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0" windowWidth="15015" windowHeight="7935" activeTab="0"/>
  </bookViews>
  <sheets>
    <sheet name="Sheet 1" sheetId="1" r:id="rId1"/>
  </sheets>
  <definedNames>
    <definedName name="_xlnm.Print_Area" localSheetId="0">'Sheet 1'!$A$1:$J$25</definedName>
  </definedNames>
  <calcPr fullCalcOnLoad="1"/>
</workbook>
</file>

<file path=xl/sharedStrings.xml><?xml version="1.0" encoding="utf-8"?>
<sst xmlns="http://schemas.openxmlformats.org/spreadsheetml/2006/main" count="124" uniqueCount="59">
  <si>
    <t>DE</t>
  </si>
  <si>
    <t>Unreacted monomers</t>
  </si>
  <si>
    <t>[pag. 11-15-27] We agree with the statement of page 11: Unreacted monomers in a polymer are also constituents of that polymer. That means that unreacted monomers are not substances of its own in the sense of the definition in art. 3(1) but are rather constituents of substances i.e. of polymers. 
Furthermore, it is stated on pages 15 and 27 that the quantities of unreacted monomers have to be registered. This may be misinterpreted in view to the question whether an unreacted monomer is a substance on its own and not a constituent of a substance. It seems to be helpful to clarify that the wording "quantities of unreacted monomer need to be registered according to Article 6(1)" does not mean that an additional monomer registration is necessary, but that the quantity of a unreacted monomer has to be considered in the registration dossier of the monomer. The German-CA conclusions are as follows
• Unreacted monomers are constituents of a polymer
• Unreacted monomers should not be registered as substances
• Unreacted monomers have to be taken into account for the calculation of the tonnage of the registered monomer in the case of a manufactured or imported polymer. The total quantity of monomer which needs to be registered consists of the reacted monomer substance and the unbound monomer (as given in example 5 of the draft Guidance for monomers and polymers)
• Unreacted monomers have to be taken into account, if necessary, for the classification of polymers, for the generation of the chemical safety report etc.
It could be helpful to add these conclusions for clarification.</t>
  </si>
  <si>
    <t xml:space="preserve">[22-23] We think it would be appropriate to refer to "natural polymers" and "chemically modified natural polymers", as in the corresponding FAQs. This is due to the fact that in line with the argumentation which follows they may not necessarily be naturally occurring substances in line with Art. 3(39).  </t>
  </si>
  <si>
    <t xml:space="preserve">We would suggest to refer just to Article 6 (as a whole) here in order to make it simpler (as, e.g., Article 6(2) is also relevant for monomers). The same comment may be relevant to other similar instances in the guidance. </t>
  </si>
  <si>
    <t>Accepted</t>
  </si>
  <si>
    <t>Y</t>
  </si>
  <si>
    <t>N</t>
  </si>
  <si>
    <t>Response by ECHA</t>
  </si>
  <si>
    <t>Comment partially accepted and implemented as agreed following further clarifications. In section 2.2 the concept of "unreacted monomers" has been better defined while the registration obligations linked to unreacted forms are addressed in the relevant sections 3.2.1 and 4.2.2</t>
  </si>
  <si>
    <t>Comment accepted and implemented.</t>
  </si>
  <si>
    <t>Comment accepted and paragraph amended. This was the understanding at the time of the first drafting.</t>
  </si>
  <si>
    <t>We agree that the wording needed to be revised. The text has been amended in order to clarify that the "other substances" referred to in the paragraph relate to the substances that are transformed into the polymer.</t>
  </si>
  <si>
    <t xml:space="preserve">Comment not accepted. For clarity, it is considered preferable to refer to the specific paragraphs for which registration is required in the Guidance. </t>
  </si>
  <si>
    <t>ECHA agrees that the topic should be discussed and clarified but it falls outside the scope of the current fast-track procedure. It will be tackled during the next update following standard procedure.</t>
  </si>
  <si>
    <t>Comment accepted. In principle as stated in the Guidance on waste and recovered substances, recovered substances are to be understood as substances that ceased to be waste. The reference to recovery process could be enough. But the reference to "ceasing to be waste" can be added as it is once underlined in the same Guidance on waste and recovered substances.</t>
  </si>
  <si>
    <t>The paragraph was indeed ambigous. It has been added the reference to Article 32 which refers to the case when SDS is not required but substances may be subject to authorisation/restriction.</t>
  </si>
  <si>
    <t>Comment accepted and implemented. The sentence has been removed since a better wording would require considerations which fall outside the scope of this update procedure.</t>
  </si>
  <si>
    <t>Comments basically accepted. The guidance makes clear that for registration purposes the total tonnage should be considered and that only one registration dossier is to be submitted and this applies to both monomer and "other" substances. The Guidance states also that all the constituents of a polymer should be taken into account for classification purposes. Issues related to the scope of the CSA for monomers are outside the scope of this fast-track update.</t>
  </si>
  <si>
    <r>
      <t xml:space="preserve">[12 to 15]We suggest the following wording: " </t>
    </r>
    <r>
      <rPr>
        <i/>
        <sz val="10"/>
        <rFont val="Arial"/>
        <family val="2"/>
      </rPr>
      <t>Any chemical structure from the monomers used to manufacture the polymer, which has not reacted during the polymerisation reaction and remain in the composition of a polymer are referred to as "unreacted monomers". Unreacted monomers in a polymer are also constituents of that polymer, however they are subject to registration in accordance with Article 6(1). For the purpose of registration of polymers, unreacted monomers are thus treated as substances on their own. This is a legal construct and does not mean that polymer is a mixture. The same rules apply, by analogy with monomers, to the other substance(s) chemically bound in a polymer present at 2% w/w or more in this polymer, referred to in Article 6(3). The unreacted other substance in polymer, which is a residue of this other substance chemically bound in polymer at 2% w/w or more, is subject to registration in line with Article 6(1).</t>
    </r>
    <r>
      <rPr>
        <sz val="10"/>
        <rFont val="Arial"/>
        <family val="2"/>
      </rPr>
      <t xml:space="preserve">" We would also suggest a footnote reference to the Court's judgment already at this juncture, as it clarifies the different approach for unreacted monomers and other substances comparing to stabilisers and other impurities present in polymer. </t>
    </r>
  </si>
  <si>
    <r>
      <t>[19 to 21]There are two conditions for the substance to benefit from the provisions on intermediates (Art 17 and 18): that it has reacted ('is consumed in the manufacturing process') and that it complies with the conditions in 17(3) and 18(4). The first conditions should be added as follows: "However, Articles 17 and 18 (on intermediates) do apply for the other substances used in the manufacture of the polymer, provided those other substances r</t>
    </r>
    <r>
      <rPr>
        <i/>
        <sz val="10"/>
        <rFont val="Arial"/>
        <family val="2"/>
      </rPr>
      <t>eact in the polymerisation and</t>
    </r>
    <r>
      <rPr>
        <sz val="10"/>
        <rFont val="Arial"/>
        <family val="2"/>
      </rPr>
      <t xml:space="preserve"> meet the conditions specified in Articles 17 and 18 [...]" </t>
    </r>
  </si>
  <si>
    <t xml:space="preserve">[7-8] We would suggest to add that the 9 tonnes/year should be documented in the registration dossier. </t>
  </si>
  <si>
    <t xml:space="preserve">[30 to 32] In our view, it should be explicitly mentioned here that the 'reacted' and 'unreacted' monomer should be covered in the same registration dossier. This approach should also apply for the other substance in its "reacted and 'unreacted' form in the polymer. So the Court's interpretation does not mean, in most of the cases, new registration dossiers, but rather clarifies the legal basis for considering the amount of both, reacted and unreacted part of the monomer (other substances) in polymer, under certain conditions.   </t>
  </si>
  <si>
    <t xml:space="preserve">[example box] In the second indent, similarly, we propose to extend the reference to import only and to clarify the example. The sentence would read: "If he registers in the 100-1000 tonnage band he will need to submit additional information (Annex IX information in addition to Annex VII and Annex VIII information) but will not need to update his dossier until he manufactures/imports more than 5000 tonnes of the polymer, as only then A will be in the &gt;1000 tonnage band." </t>
  </si>
  <si>
    <t xml:space="preserve">[example box] We propose to delete the words "his import" in the first indent, as the situation may be equally relevant for the manufacture and to clarify better the example. The sentence would read: "If the tonnage of polymer increases above 500 tonnes, he will then need to update his registration dossier for A, as A would be in the 100-1000 tonnage band."  </t>
  </si>
  <si>
    <t xml:space="preserve">[13-14]Similarly to our previous comment, the pre-registration may have been done or not by the polymer notifier. There was no obligation as the polymer was considered as registered on the basis of Article 24(1). This should be clarified.    </t>
  </si>
  <si>
    <t xml:space="preserve">[22 to 4 next page] This subsection is unclear to us. We address here polymers as notified (and therefore registered) substances. Consequently, it is not clear why should the update be done before the polymer is imported at a tonnage which exceeds the notification. This seems not to be in line with Article 12(2) and 22 of REACH. As stated in our previous comments, it is further not clear why is the reference to pre-registration or inquiry there, as this is considered as an update of the initial polymer notification. 
We are also of the view that the situation may occur where the monomer or the other substance has been already registered up the supply chain of the notified polymer. This situation is not described in the guidance. </t>
  </si>
  <si>
    <t xml:space="preserve">[13-14] We suggest to refer also to the other condition for exemption from registration to apply (the information required by Articles 31 or 32 relating to the substance that has been registered in accordance with Title II is available to the establishment undertaking the recovery). </t>
  </si>
  <si>
    <t xml:space="preserve">[28 to 32] The development of the EoW criteria does not entail a review of the relationship between the WFD and REACH. There is no such review being undertaken to our knowledge. </t>
  </si>
  <si>
    <t xml:space="preserve">[27-28]The sentence saying that "If the SDS is not required, but the polymer is subject to either authorisation or restriction…" seems to be in contradiction with the previous sentence. Clarification of such situation would be desirable (may be in the footnote).  </t>
  </si>
  <si>
    <r>
      <t>The mention to 'undertaking recovery' is insufficient, it needs to refer to the polymer ceasing to be waste.</t>
    </r>
    <r>
      <rPr>
        <sz val="10"/>
        <color indexed="10"/>
        <rFont val="Arial"/>
        <family val="2"/>
      </rPr>
      <t xml:space="preserve"> </t>
    </r>
    <r>
      <rPr>
        <sz val="10"/>
        <rFont val="Arial"/>
        <family val="2"/>
      </rPr>
      <t xml:space="preserve">Only when the polymer is not considered as waste anymore and therefore subject to REACH, in principle. </t>
    </r>
  </si>
  <si>
    <t>No</t>
  </si>
  <si>
    <t>Topic ref</t>
  </si>
  <si>
    <t>Page</t>
  </si>
  <si>
    <t>Line</t>
  </si>
  <si>
    <t>Organisation</t>
  </si>
  <si>
    <t>Comment No.</t>
  </si>
  <si>
    <r>
      <t xml:space="preserve">CARACAL comments: </t>
    </r>
    <r>
      <rPr>
        <b/>
        <i/>
        <sz val="10"/>
        <rFont val="Arial"/>
        <family val="2"/>
      </rPr>
      <t>[Guidance for monomers and polymers]</t>
    </r>
    <r>
      <rPr>
        <b/>
        <sz val="10"/>
        <rFont val="Arial"/>
        <family val="2"/>
      </rPr>
      <t xml:space="preserve">
</t>
    </r>
  </si>
  <si>
    <t>Commission</t>
  </si>
  <si>
    <t xml:space="preserve">The word "preparation" should be replaced by the word "mixture". </t>
  </si>
  <si>
    <t>3.2.1.1</t>
  </si>
  <si>
    <t>3.2.1.2</t>
  </si>
  <si>
    <t>It should be clarified that, for the update of the notified polymer dossier, there is no need to have the pre-registration or inquiry number for the monomer or the other substance to be registered. Article 26(3) and (4) applies on the basis of Article 12(2), so no inquiry is required. We think, the addition "if available" may be appropriate. (registrant of polymer may have pre-registered the monomers and other substances, but did not have to, as his notified substance was considered registered).</t>
  </si>
  <si>
    <t>3.2.1.3</t>
  </si>
  <si>
    <t>3.2.1.4</t>
  </si>
  <si>
    <t>3.2.4</t>
  </si>
  <si>
    <t xml:space="preserve">The reference to "other", in connection with the constituents of a polymer, does not seem relevant here.  </t>
  </si>
  <si>
    <t>3.2.5</t>
  </si>
  <si>
    <t xml:space="preserve">We consider that the notion "unreacted monomer substances" should be replaced here by the term "unreacted monomers", as referred to earlier in this guidance. </t>
  </si>
  <si>
    <t xml:space="preserve">We suggest to delete the reference to "polymer" in the notion "polymer manufacturer" here, as it may also be the non-EU monomer manufacturer appointing an OR to register the monomers in polymer. </t>
  </si>
  <si>
    <t>3.2.3</t>
  </si>
  <si>
    <r>
      <t xml:space="preserve">The first sentence looks a bit confusing. Polymer can only be a substance in line with the REACH definition. Polymer itself does not constitute an article. We suggest to delete the sentence. </t>
    </r>
    <r>
      <rPr>
        <sz val="10"/>
        <rFont val="Times New Roman"/>
        <family val="1"/>
      </rPr>
      <t xml:space="preserve"> </t>
    </r>
  </si>
  <si>
    <t>Nr</t>
  </si>
  <si>
    <t>We agree with the comment. Section 3.2.1. has been revised to clarify that the 'reacted' and 'unreacted' monomer (or other substance) should be covered in the same registration dossier.</t>
  </si>
  <si>
    <t xml:space="preserve">The suggested amendment is considered outside the scope of this fast-track procedure and will be tackled during a future update following the standard procedure.  </t>
  </si>
  <si>
    <t>The suggested amendment is considered outside the scope of this fast-track procedure. ECHA prefers to address the concerns by limiting more clearly the example to the case of import of polymer. We nevertheless accepted the second part of the comments by making the example more clear and specifying the figures.</t>
  </si>
  <si>
    <t>Comment accepted and implemented. All the constituents of the polymer should be considered.</t>
  </si>
  <si>
    <t>As for the previous comment ECHA agrees that the topic should be discussed and clarified but it falls outside the scope of the current fast-track procedure. It will be tackled during the next update following standard procedure.</t>
  </si>
  <si>
    <t>The suggested amendment is considered outside the scope of this fast-track procedure. ECHA prefers to address the concerns by limiting more clearly the example to the case of import of polymer. We nevertheless accepted the second part of the comments by making the example clearer and specifying the figures.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</si>
</sst>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2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i/>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i/>
      <sz val="10"/>
      <name val="Arial"/>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9">
    <xf numFmtId="0" fontId="0" fillId="0" borderId="0" xfId="0" applyAlignment="1">
      <alignment/>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vertical="top" wrapText="1"/>
    </xf>
    <xf numFmtId="0" fontId="0" fillId="0" borderId="10" xfId="0" applyBorder="1" applyAlignment="1">
      <alignment vertical="top" wrapText="1"/>
    </xf>
    <xf numFmtId="1" fontId="0" fillId="0" borderId="0" xfId="0" applyNumberFormat="1" applyAlignment="1">
      <alignment horizontal="center" vertical="center"/>
    </xf>
    <xf numFmtId="1" fontId="0"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1" fontId="1" fillId="0" borderId="10" xfId="0" applyNumberFormat="1" applyFont="1" applyBorder="1" applyAlignment="1">
      <alignment horizontal="center" vertical="center" wrapText="1"/>
    </xf>
    <xf numFmtId="1" fontId="0" fillId="0" borderId="0" xfId="0" applyNumberFormat="1" applyAlignment="1">
      <alignment horizontal="center" vertical="center" wrapText="1"/>
    </xf>
    <xf numFmtId="0" fontId="0" fillId="0" borderId="10" xfId="0" applyFont="1" applyBorder="1" applyAlignment="1">
      <alignment horizontal="left" vertical="top" wrapText="1"/>
    </xf>
    <xf numFmtId="0" fontId="0" fillId="0" borderId="0" xfId="0" applyFont="1" applyFill="1" applyAlignment="1">
      <alignment/>
    </xf>
    <xf numFmtId="1" fontId="4" fillId="0" borderId="11" xfId="0" applyNumberFormat="1" applyFont="1" applyBorder="1" applyAlignment="1">
      <alignment horizontal="center" vertical="center"/>
    </xf>
    <xf numFmtId="0" fontId="0" fillId="0" borderId="11" xfId="0" applyBorder="1" applyAlignment="1">
      <alignment/>
    </xf>
    <xf numFmtId="1" fontId="4" fillId="0" borderId="0" xfId="0" applyNumberFormat="1" applyFont="1" applyBorder="1" applyAlignment="1">
      <alignment horizontal="center" vertical="center"/>
    </xf>
    <xf numFmtId="1" fontId="4" fillId="0" borderId="11" xfId="0" applyNumberFormat="1" applyFont="1" applyBorder="1" applyAlignment="1">
      <alignment horizontal="left" vertical="center"/>
    </xf>
    <xf numFmtId="0" fontId="0" fillId="0" borderId="10" xfId="0" applyFont="1" applyFill="1" applyBorder="1" applyAlignment="1">
      <alignment horizontal="left" vertical="center" wrapText="1"/>
    </xf>
    <xf numFmtId="0" fontId="0" fillId="0" borderId="0" xfId="0" applyAlignment="1">
      <alignment horizontal="left" vertical="center"/>
    </xf>
    <xf numFmtId="0" fontId="0" fillId="0" borderId="12" xfId="0" applyFont="1" applyFill="1" applyBorder="1" applyAlignment="1">
      <alignment horizontal="left" vertical="top" wrapText="1"/>
    </xf>
    <xf numFmtId="1" fontId="0" fillId="0" borderId="12" xfId="0" applyNumberFormat="1" applyFont="1" applyBorder="1" applyAlignment="1">
      <alignment horizontal="center" vertical="center" wrapText="1"/>
    </xf>
    <xf numFmtId="0" fontId="0" fillId="0" borderId="12" xfId="0" applyFont="1" applyBorder="1" applyAlignment="1">
      <alignment horizontal="left" vertical="top" wrapText="1"/>
    </xf>
    <xf numFmtId="1" fontId="0"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5"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applyBorder="1" applyAlignment="1">
      <alignment/>
    </xf>
    <xf numFmtId="1" fontId="0" fillId="0" borderId="16" xfId="0" applyNumberFormat="1"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wrapText="1"/>
    </xf>
    <xf numFmtId="1" fontId="6"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center" wrapText="1"/>
    </xf>
    <xf numFmtId="0" fontId="0" fillId="0" borderId="13" xfId="0" applyFont="1"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3"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54"/>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7" sqref="D7"/>
    </sheetView>
  </sheetViews>
  <sheetFormatPr defaultColWidth="9.140625" defaultRowHeight="12.75"/>
  <cols>
    <col min="1" max="1" width="0.13671875" style="14" hidden="1" customWidth="1"/>
    <col min="2" max="2" width="0" style="16" hidden="1" customWidth="1"/>
    <col min="3" max="3" width="5.421875" style="16" customWidth="1"/>
    <col min="4" max="4" width="12.7109375" style="13" customWidth="1"/>
    <col min="5" max="5" width="12.140625" style="0" customWidth="1"/>
    <col min="6" max="6" width="9.140625" style="7" customWidth="1"/>
    <col min="7" max="7" width="9.140625" style="11" customWidth="1"/>
    <col min="8" max="8" width="112.00390625" style="15" customWidth="1"/>
    <col min="9" max="9" width="48.00390625" style="27" customWidth="1"/>
    <col min="10" max="10" width="9.421875" style="36" customWidth="1"/>
  </cols>
  <sheetData>
    <row r="1" spans="1:70" s="35" customFormat="1" ht="32.25" customHeight="1">
      <c r="A1" s="31" t="s">
        <v>31</v>
      </c>
      <c r="B1" s="31" t="s">
        <v>36</v>
      </c>
      <c r="C1" s="31" t="s">
        <v>52</v>
      </c>
      <c r="D1" s="32" t="s">
        <v>35</v>
      </c>
      <c r="E1" s="32" t="s">
        <v>32</v>
      </c>
      <c r="F1" s="33" t="s">
        <v>33</v>
      </c>
      <c r="G1" s="33" t="s">
        <v>34</v>
      </c>
      <c r="H1" s="32" t="s">
        <v>37</v>
      </c>
      <c r="I1" s="37" t="s">
        <v>8</v>
      </c>
      <c r="J1" s="37" t="s">
        <v>5</v>
      </c>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10" s="19" customFormat="1" ht="114.75">
      <c r="A2" s="17">
        <v>0</v>
      </c>
      <c r="B2" s="23">
        <v>0</v>
      </c>
      <c r="C2" s="23">
        <v>1</v>
      </c>
      <c r="D2" s="18" t="s">
        <v>38</v>
      </c>
      <c r="E2" s="18">
        <v>2.2</v>
      </c>
      <c r="F2" s="18">
        <v>11</v>
      </c>
      <c r="G2" s="4">
        <v>12</v>
      </c>
      <c r="H2" s="4" t="s">
        <v>19</v>
      </c>
      <c r="I2" s="42" t="s">
        <v>9</v>
      </c>
      <c r="J2" s="38" t="s">
        <v>6</v>
      </c>
    </row>
    <row r="3" spans="1:10" s="19" customFormat="1" ht="12.75">
      <c r="A3" s="17"/>
      <c r="B3" s="23">
        <v>1</v>
      </c>
      <c r="C3" s="23">
        <v>2</v>
      </c>
      <c r="D3" s="18" t="s">
        <v>38</v>
      </c>
      <c r="E3" s="18">
        <v>2.2</v>
      </c>
      <c r="F3" s="18">
        <v>11</v>
      </c>
      <c r="G3" s="4">
        <v>21</v>
      </c>
      <c r="H3" s="4" t="s">
        <v>39</v>
      </c>
      <c r="I3" s="42" t="s">
        <v>10</v>
      </c>
      <c r="J3" s="38" t="s">
        <v>6</v>
      </c>
    </row>
    <row r="4" spans="1:10" s="19" customFormat="1" ht="12.75">
      <c r="A4" s="17"/>
      <c r="B4" s="23">
        <f aca="true" t="shared" si="0" ref="B4:B27">B3+1</f>
        <v>2</v>
      </c>
      <c r="C4" s="23">
        <v>3</v>
      </c>
      <c r="D4" s="18" t="s">
        <v>38</v>
      </c>
      <c r="E4" s="18">
        <v>2.2</v>
      </c>
      <c r="F4" s="18">
        <v>11</v>
      </c>
      <c r="G4" s="4">
        <v>33</v>
      </c>
      <c r="H4" s="4" t="s">
        <v>39</v>
      </c>
      <c r="I4" s="42" t="s">
        <v>10</v>
      </c>
      <c r="J4" s="38" t="s">
        <v>6</v>
      </c>
    </row>
    <row r="5" spans="1:10" s="29" customFormat="1" ht="63.75">
      <c r="A5" s="17"/>
      <c r="B5" s="23"/>
      <c r="C5" s="23">
        <v>4</v>
      </c>
      <c r="D5" s="18" t="s">
        <v>38</v>
      </c>
      <c r="E5" s="18">
        <v>3.1</v>
      </c>
      <c r="F5" s="18">
        <v>13</v>
      </c>
      <c r="G5" s="4">
        <v>19</v>
      </c>
      <c r="H5" s="4" t="s">
        <v>20</v>
      </c>
      <c r="I5" s="42" t="s">
        <v>12</v>
      </c>
      <c r="J5" s="39" t="s">
        <v>6</v>
      </c>
    </row>
    <row r="6" spans="1:10" s="19" customFormat="1" ht="12.75">
      <c r="A6" s="17"/>
      <c r="B6" s="23">
        <f>B4+1</f>
        <v>3</v>
      </c>
      <c r="C6" s="23">
        <v>5</v>
      </c>
      <c r="D6" s="18" t="s">
        <v>38</v>
      </c>
      <c r="E6" s="18">
        <v>3.1</v>
      </c>
      <c r="F6" s="18">
        <v>14</v>
      </c>
      <c r="G6" s="4">
        <v>7</v>
      </c>
      <c r="H6" s="4" t="s">
        <v>21</v>
      </c>
      <c r="I6" s="42" t="s">
        <v>10</v>
      </c>
      <c r="J6" s="38" t="s">
        <v>6</v>
      </c>
    </row>
    <row r="7" spans="1:10" s="19" customFormat="1" ht="63.75">
      <c r="A7" s="17"/>
      <c r="B7" s="23">
        <f t="shared" si="0"/>
        <v>4</v>
      </c>
      <c r="C7" s="23">
        <v>6</v>
      </c>
      <c r="D7" s="18" t="s">
        <v>38</v>
      </c>
      <c r="E7" s="18" t="s">
        <v>40</v>
      </c>
      <c r="F7" s="18">
        <v>14</v>
      </c>
      <c r="G7" s="4">
        <v>30</v>
      </c>
      <c r="H7" s="4" t="s">
        <v>22</v>
      </c>
      <c r="I7" s="42" t="s">
        <v>53</v>
      </c>
      <c r="J7" s="38" t="s">
        <v>6</v>
      </c>
    </row>
    <row r="8" spans="1:10" s="19" customFormat="1" ht="38.25">
      <c r="A8" s="17"/>
      <c r="B8" s="23">
        <f t="shared" si="0"/>
        <v>5</v>
      </c>
      <c r="C8" s="23">
        <v>7</v>
      </c>
      <c r="D8" s="18" t="s">
        <v>38</v>
      </c>
      <c r="E8" s="18" t="s">
        <v>40</v>
      </c>
      <c r="F8" s="18">
        <v>15</v>
      </c>
      <c r="G8" s="4">
        <v>5</v>
      </c>
      <c r="H8" s="4" t="s">
        <v>49</v>
      </c>
      <c r="I8" s="42" t="s">
        <v>54</v>
      </c>
      <c r="J8" s="38" t="s">
        <v>7</v>
      </c>
    </row>
    <row r="9" spans="1:10" s="19" customFormat="1" ht="38.25">
      <c r="A9" s="17"/>
      <c r="B9" s="23">
        <f t="shared" si="0"/>
        <v>6</v>
      </c>
      <c r="C9" s="23">
        <v>8</v>
      </c>
      <c r="D9" s="18" t="s">
        <v>38</v>
      </c>
      <c r="E9" s="18" t="s">
        <v>41</v>
      </c>
      <c r="F9" s="18">
        <v>17</v>
      </c>
      <c r="G9" s="4">
        <v>12</v>
      </c>
      <c r="H9" s="4" t="s">
        <v>4</v>
      </c>
      <c r="I9" s="42" t="s">
        <v>13</v>
      </c>
      <c r="J9" s="38" t="s">
        <v>7</v>
      </c>
    </row>
    <row r="10" spans="1:10" s="19" customFormat="1" ht="89.25">
      <c r="A10" s="17"/>
      <c r="B10" s="23">
        <f t="shared" si="0"/>
        <v>7</v>
      </c>
      <c r="C10" s="23">
        <v>9</v>
      </c>
      <c r="D10" s="18" t="s">
        <v>38</v>
      </c>
      <c r="E10" s="18" t="s">
        <v>41</v>
      </c>
      <c r="F10" s="18">
        <v>18</v>
      </c>
      <c r="G10" s="4"/>
      <c r="H10" s="4" t="s">
        <v>24</v>
      </c>
      <c r="I10" s="42" t="s">
        <v>58</v>
      </c>
      <c r="J10" s="38" t="s">
        <v>7</v>
      </c>
    </row>
    <row r="11" spans="1:10" s="19" customFormat="1" ht="89.25">
      <c r="A11" s="17"/>
      <c r="B11" s="23">
        <f t="shared" si="0"/>
        <v>8</v>
      </c>
      <c r="C11" s="23">
        <v>10</v>
      </c>
      <c r="D11" s="18" t="s">
        <v>38</v>
      </c>
      <c r="E11" s="18" t="s">
        <v>41</v>
      </c>
      <c r="F11" s="18">
        <v>18</v>
      </c>
      <c r="G11" s="4"/>
      <c r="H11" s="4" t="s">
        <v>23</v>
      </c>
      <c r="I11" s="42" t="s">
        <v>55</v>
      </c>
      <c r="J11" s="38" t="s">
        <v>7</v>
      </c>
    </row>
    <row r="12" spans="1:10" s="19" customFormat="1" ht="51">
      <c r="A12" s="17"/>
      <c r="B12" s="23">
        <f t="shared" si="0"/>
        <v>9</v>
      </c>
      <c r="C12" s="23">
        <v>11</v>
      </c>
      <c r="D12" s="18" t="s">
        <v>38</v>
      </c>
      <c r="E12" s="18" t="s">
        <v>41</v>
      </c>
      <c r="F12" s="18">
        <v>18</v>
      </c>
      <c r="G12" s="4">
        <v>10</v>
      </c>
      <c r="H12" s="4" t="s">
        <v>42</v>
      </c>
      <c r="I12" s="42" t="s">
        <v>14</v>
      </c>
      <c r="J12" s="38" t="s">
        <v>7</v>
      </c>
    </row>
    <row r="13" spans="1:10" s="19" customFormat="1" ht="63.75">
      <c r="A13" s="17"/>
      <c r="B13" s="23">
        <f t="shared" si="0"/>
        <v>10</v>
      </c>
      <c r="C13" s="23">
        <v>12</v>
      </c>
      <c r="D13" s="18" t="s">
        <v>38</v>
      </c>
      <c r="E13" s="18" t="s">
        <v>41</v>
      </c>
      <c r="F13" s="18">
        <v>19</v>
      </c>
      <c r="G13" s="4">
        <v>13</v>
      </c>
      <c r="H13" s="4" t="s">
        <v>25</v>
      </c>
      <c r="I13" s="42" t="s">
        <v>57</v>
      </c>
      <c r="J13" s="38" t="s">
        <v>7</v>
      </c>
    </row>
    <row r="14" spans="1:10" s="19" customFormat="1" ht="76.5">
      <c r="A14" s="17"/>
      <c r="B14" s="23">
        <f t="shared" si="0"/>
        <v>11</v>
      </c>
      <c r="C14" s="23">
        <v>13</v>
      </c>
      <c r="D14" s="18" t="s">
        <v>38</v>
      </c>
      <c r="E14" s="18" t="s">
        <v>41</v>
      </c>
      <c r="F14" s="18">
        <v>19</v>
      </c>
      <c r="G14" s="4">
        <v>22</v>
      </c>
      <c r="H14" s="4" t="s">
        <v>26</v>
      </c>
      <c r="I14" s="42" t="s">
        <v>57</v>
      </c>
      <c r="J14" s="38" t="s">
        <v>7</v>
      </c>
    </row>
    <row r="15" spans="1:10" s="19" customFormat="1" ht="38.25">
      <c r="A15" s="17"/>
      <c r="B15" s="23">
        <f t="shared" si="0"/>
        <v>12</v>
      </c>
      <c r="C15" s="23">
        <v>14</v>
      </c>
      <c r="D15" s="18" t="s">
        <v>38</v>
      </c>
      <c r="E15" s="18" t="s">
        <v>43</v>
      </c>
      <c r="F15" s="18">
        <v>20</v>
      </c>
      <c r="G15" s="4">
        <v>22</v>
      </c>
      <c r="H15" s="4" t="s">
        <v>3</v>
      </c>
      <c r="I15" s="42" t="s">
        <v>10</v>
      </c>
      <c r="J15" s="38" t="s">
        <v>6</v>
      </c>
    </row>
    <row r="16" spans="1:10" s="19" customFormat="1" ht="102">
      <c r="A16" s="17"/>
      <c r="B16" s="23">
        <f>B15+1</f>
        <v>13</v>
      </c>
      <c r="C16" s="23">
        <v>15</v>
      </c>
      <c r="D16" s="18" t="s">
        <v>38</v>
      </c>
      <c r="E16" s="18" t="s">
        <v>44</v>
      </c>
      <c r="F16" s="18">
        <v>21</v>
      </c>
      <c r="G16" s="4">
        <v>11</v>
      </c>
      <c r="H16" s="4" t="s">
        <v>30</v>
      </c>
      <c r="I16" s="48" t="s">
        <v>15</v>
      </c>
      <c r="J16" s="38" t="s">
        <v>6</v>
      </c>
    </row>
    <row r="17" spans="1:10" s="19" customFormat="1" ht="38.25">
      <c r="A17" s="17"/>
      <c r="B17" s="23">
        <f t="shared" si="0"/>
        <v>14</v>
      </c>
      <c r="C17" s="23">
        <v>16</v>
      </c>
      <c r="D17" s="18" t="s">
        <v>38</v>
      </c>
      <c r="E17" s="18" t="s">
        <v>44</v>
      </c>
      <c r="F17" s="18">
        <v>21</v>
      </c>
      <c r="G17" s="4">
        <v>13</v>
      </c>
      <c r="H17" s="4" t="s">
        <v>27</v>
      </c>
      <c r="I17" s="42" t="s">
        <v>10</v>
      </c>
      <c r="J17" s="38" t="s">
        <v>6</v>
      </c>
    </row>
    <row r="18" spans="1:10" s="19" customFormat="1" ht="25.5">
      <c r="A18" s="17"/>
      <c r="B18" s="23">
        <f t="shared" si="0"/>
        <v>15</v>
      </c>
      <c r="C18" s="23">
        <v>17</v>
      </c>
      <c r="D18" s="18" t="s">
        <v>38</v>
      </c>
      <c r="E18" s="18" t="s">
        <v>44</v>
      </c>
      <c r="F18" s="18">
        <v>21</v>
      </c>
      <c r="G18" s="4">
        <v>28</v>
      </c>
      <c r="H18" s="4" t="s">
        <v>28</v>
      </c>
      <c r="I18" s="41" t="s">
        <v>11</v>
      </c>
      <c r="J18" s="38" t="s">
        <v>6</v>
      </c>
    </row>
    <row r="19" spans="1:10" s="29" customFormat="1" ht="12.75">
      <c r="A19" s="17"/>
      <c r="B19" s="23"/>
      <c r="C19" s="23">
        <v>18</v>
      </c>
      <c r="D19" s="18" t="s">
        <v>38</v>
      </c>
      <c r="E19" s="18" t="s">
        <v>50</v>
      </c>
      <c r="F19" s="18">
        <v>22</v>
      </c>
      <c r="G19" s="4">
        <v>2</v>
      </c>
      <c r="H19" s="4" t="s">
        <v>39</v>
      </c>
      <c r="I19" s="42" t="s">
        <v>10</v>
      </c>
      <c r="J19" s="39" t="s">
        <v>6</v>
      </c>
    </row>
    <row r="20" spans="1:10" s="19" customFormat="1" ht="12.75">
      <c r="A20" s="17"/>
      <c r="B20" s="23">
        <f>B18+1</f>
        <v>16</v>
      </c>
      <c r="C20" s="23">
        <v>19</v>
      </c>
      <c r="D20" s="18" t="s">
        <v>38</v>
      </c>
      <c r="E20" s="18" t="s">
        <v>45</v>
      </c>
      <c r="F20" s="18">
        <v>22</v>
      </c>
      <c r="G20" s="4">
        <v>10</v>
      </c>
      <c r="H20" s="4" t="s">
        <v>39</v>
      </c>
      <c r="I20" s="42" t="s">
        <v>10</v>
      </c>
      <c r="J20" s="38" t="s">
        <v>6</v>
      </c>
    </row>
    <row r="21" spans="1:10" s="19" customFormat="1" ht="25.5">
      <c r="A21" s="17"/>
      <c r="B21" s="23">
        <f t="shared" si="0"/>
        <v>17</v>
      </c>
      <c r="C21" s="23">
        <v>20</v>
      </c>
      <c r="D21" s="18" t="s">
        <v>38</v>
      </c>
      <c r="E21" s="18" t="s">
        <v>45</v>
      </c>
      <c r="F21" s="18">
        <v>22</v>
      </c>
      <c r="G21" s="4">
        <v>13</v>
      </c>
      <c r="H21" s="4" t="s">
        <v>46</v>
      </c>
      <c r="I21" s="42" t="s">
        <v>56</v>
      </c>
      <c r="J21" s="38" t="s">
        <v>6</v>
      </c>
    </row>
    <row r="22" spans="1:10" s="19" customFormat="1" ht="51">
      <c r="A22" s="17"/>
      <c r="B22" s="23" t="e">
        <f>#REF!+1</f>
        <v>#REF!</v>
      </c>
      <c r="C22" s="23">
        <v>21</v>
      </c>
      <c r="D22" s="18" t="s">
        <v>38</v>
      </c>
      <c r="E22" s="18" t="s">
        <v>47</v>
      </c>
      <c r="F22" s="18">
        <v>22</v>
      </c>
      <c r="G22" s="4">
        <v>27</v>
      </c>
      <c r="H22" s="4" t="s">
        <v>29</v>
      </c>
      <c r="I22" s="42" t="s">
        <v>16</v>
      </c>
      <c r="J22" s="38" t="s">
        <v>6</v>
      </c>
    </row>
    <row r="23" spans="1:10" s="19" customFormat="1" ht="25.5">
      <c r="A23" s="17"/>
      <c r="B23" s="23">
        <f>B21+1</f>
        <v>18</v>
      </c>
      <c r="C23" s="23">
        <v>22</v>
      </c>
      <c r="D23" s="18" t="s">
        <v>38</v>
      </c>
      <c r="E23" s="18" t="s">
        <v>47</v>
      </c>
      <c r="F23" s="18">
        <v>22</v>
      </c>
      <c r="G23" s="4">
        <v>34</v>
      </c>
      <c r="H23" s="4" t="s">
        <v>48</v>
      </c>
      <c r="I23" s="42" t="s">
        <v>10</v>
      </c>
      <c r="J23" s="38" t="s">
        <v>6</v>
      </c>
    </row>
    <row r="24" spans="1:10" s="19" customFormat="1" ht="51">
      <c r="A24" s="17"/>
      <c r="B24" s="23" t="e">
        <f>#REF!+1</f>
        <v>#REF!</v>
      </c>
      <c r="C24" s="23">
        <v>23</v>
      </c>
      <c r="D24" s="18" t="s">
        <v>38</v>
      </c>
      <c r="E24" s="18">
        <v>3.3</v>
      </c>
      <c r="F24" s="18">
        <v>24</v>
      </c>
      <c r="G24" s="4">
        <v>4</v>
      </c>
      <c r="H24" s="30" t="s">
        <v>51</v>
      </c>
      <c r="I24" s="42" t="s">
        <v>17</v>
      </c>
      <c r="J24" s="38" t="s">
        <v>6</v>
      </c>
    </row>
    <row r="25" spans="1:10" s="19" customFormat="1" ht="140.25">
      <c r="A25" s="17"/>
      <c r="B25" s="23" t="e">
        <f>#REF!+1</f>
        <v>#REF!</v>
      </c>
      <c r="C25" s="23">
        <v>26</v>
      </c>
      <c r="D25" s="18" t="s">
        <v>0</v>
      </c>
      <c r="E25" s="18" t="s">
        <v>1</v>
      </c>
      <c r="F25" s="18"/>
      <c r="G25" s="4"/>
      <c r="H25" s="4" t="s">
        <v>2</v>
      </c>
      <c r="I25" s="42" t="s">
        <v>18</v>
      </c>
      <c r="J25" s="38" t="s">
        <v>6</v>
      </c>
    </row>
    <row r="26" spans="1:10" s="19" customFormat="1" ht="12.75">
      <c r="A26" s="17"/>
      <c r="B26" s="23" t="e">
        <f t="shared" si="0"/>
        <v>#REF!</v>
      </c>
      <c r="C26" s="23"/>
      <c r="D26" s="18"/>
      <c r="E26" s="18"/>
      <c r="F26" s="18"/>
      <c r="G26" s="4"/>
      <c r="H26" s="4"/>
      <c r="I26" s="42"/>
      <c r="J26" s="38"/>
    </row>
    <row r="27" spans="1:10" ht="12.75">
      <c r="A27" s="14">
        <f>A2+1</f>
        <v>1</v>
      </c>
      <c r="B27" s="23" t="e">
        <f t="shared" si="0"/>
        <v>#REF!</v>
      </c>
      <c r="C27" s="23"/>
      <c r="D27" s="1"/>
      <c r="E27" s="3"/>
      <c r="F27" s="9"/>
      <c r="G27" s="9"/>
      <c r="H27" s="3"/>
      <c r="I27" s="43"/>
      <c r="J27" s="40"/>
    </row>
    <row r="28" spans="2:10" ht="12.75">
      <c r="B28" s="23" t="e">
        <f>B27+1</f>
        <v>#REF!</v>
      </c>
      <c r="C28" s="23"/>
      <c r="D28" s="1"/>
      <c r="E28" s="3"/>
      <c r="F28" s="9"/>
      <c r="G28" s="9"/>
      <c r="H28" s="3"/>
      <c r="I28" s="43"/>
      <c r="J28" s="40"/>
    </row>
    <row r="29" spans="2:10" ht="12.75">
      <c r="B29" s="23" t="e">
        <f aca="true" t="shared" si="1" ref="B29:B53">B28+1</f>
        <v>#REF!</v>
      </c>
      <c r="C29" s="23"/>
      <c r="D29" s="1"/>
      <c r="E29" s="3"/>
      <c r="F29" s="9"/>
      <c r="G29" s="9"/>
      <c r="H29" s="3"/>
      <c r="I29" s="43"/>
      <c r="J29" s="40"/>
    </row>
    <row r="30" spans="2:10" ht="12.75">
      <c r="B30" s="23" t="e">
        <f t="shared" si="1"/>
        <v>#REF!</v>
      </c>
      <c r="C30" s="23"/>
      <c r="D30" s="1"/>
      <c r="E30" s="3"/>
      <c r="F30" s="9"/>
      <c r="G30" s="9"/>
      <c r="H30" s="3"/>
      <c r="I30" s="43"/>
      <c r="J30" s="40"/>
    </row>
    <row r="31" spans="2:10" ht="16.5" customHeight="1">
      <c r="B31" s="23" t="e">
        <f t="shared" si="1"/>
        <v>#REF!</v>
      </c>
      <c r="C31" s="23"/>
      <c r="D31" s="1"/>
      <c r="E31" s="3"/>
      <c r="F31" s="9"/>
      <c r="G31" s="9"/>
      <c r="H31" s="3"/>
      <c r="I31" s="43"/>
      <c r="J31" s="40"/>
    </row>
    <row r="32" spans="2:10" ht="12.75">
      <c r="B32" s="23" t="e">
        <f t="shared" si="1"/>
        <v>#REF!</v>
      </c>
      <c r="C32" s="23"/>
      <c r="D32" s="1"/>
      <c r="E32" s="3"/>
      <c r="F32" s="9"/>
      <c r="G32" s="9"/>
      <c r="H32" s="3"/>
      <c r="I32" s="43"/>
      <c r="J32" s="40"/>
    </row>
    <row r="33" spans="2:10" ht="12.75">
      <c r="B33" s="23" t="e">
        <f t="shared" si="1"/>
        <v>#REF!</v>
      </c>
      <c r="C33" s="23"/>
      <c r="D33" s="1"/>
      <c r="E33" s="6"/>
      <c r="F33" s="9"/>
      <c r="G33" s="9"/>
      <c r="H33" s="6"/>
      <c r="I33" s="44"/>
      <c r="J33" s="40"/>
    </row>
    <row r="34" spans="2:10" ht="12.75">
      <c r="B34" s="23" t="e">
        <f t="shared" si="1"/>
        <v>#REF!</v>
      </c>
      <c r="C34" s="23"/>
      <c r="D34" s="1"/>
      <c r="E34" s="2"/>
      <c r="F34" s="8"/>
      <c r="G34" s="10"/>
      <c r="H34" s="3"/>
      <c r="I34" s="43"/>
      <c r="J34" s="40"/>
    </row>
    <row r="35" spans="2:10" ht="16.5" customHeight="1">
      <c r="B35" s="23" t="e">
        <f t="shared" si="1"/>
        <v>#REF!</v>
      </c>
      <c r="C35" s="23"/>
      <c r="D35" s="1"/>
      <c r="E35" s="2"/>
      <c r="F35" s="8"/>
      <c r="G35" s="10"/>
      <c r="H35" s="3"/>
      <c r="I35" s="43"/>
      <c r="J35" s="40"/>
    </row>
    <row r="36" spans="2:10" ht="12.75">
      <c r="B36" s="23" t="e">
        <f t="shared" si="1"/>
        <v>#REF!</v>
      </c>
      <c r="C36" s="23"/>
      <c r="D36" s="1"/>
      <c r="E36" s="2"/>
      <c r="F36" s="8"/>
      <c r="G36" s="10"/>
      <c r="H36" s="3"/>
      <c r="I36" s="43"/>
      <c r="J36" s="40"/>
    </row>
    <row r="37" spans="2:10" ht="12.75">
      <c r="B37" s="23" t="e">
        <f t="shared" si="1"/>
        <v>#REF!</v>
      </c>
      <c r="C37" s="23"/>
      <c r="D37" s="1"/>
      <c r="E37" s="3"/>
      <c r="F37" s="9"/>
      <c r="G37" s="9"/>
      <c r="H37" s="3"/>
      <c r="I37" s="43"/>
      <c r="J37" s="40"/>
    </row>
    <row r="38" spans="2:10" ht="12.75">
      <c r="B38" s="23" t="e">
        <f t="shared" si="1"/>
        <v>#REF!</v>
      </c>
      <c r="C38" s="23"/>
      <c r="D38" s="1"/>
      <c r="E38" s="6"/>
      <c r="F38" s="9"/>
      <c r="G38" s="9"/>
      <c r="H38" s="5"/>
      <c r="I38" s="45"/>
      <c r="J38" s="40"/>
    </row>
    <row r="39" spans="2:10" ht="12.75">
      <c r="B39" s="23" t="e">
        <f t="shared" si="1"/>
        <v>#REF!</v>
      </c>
      <c r="C39" s="23"/>
      <c r="D39" s="1"/>
      <c r="E39" s="3"/>
      <c r="F39" s="9"/>
      <c r="G39" s="9"/>
      <c r="H39" s="3"/>
      <c r="I39" s="43"/>
      <c r="J39" s="40"/>
    </row>
    <row r="40" spans="2:10" ht="12.75">
      <c r="B40" s="23" t="e">
        <f t="shared" si="1"/>
        <v>#REF!</v>
      </c>
      <c r="C40" s="23"/>
      <c r="D40" s="1"/>
      <c r="E40" s="3"/>
      <c r="F40" s="9"/>
      <c r="G40" s="9"/>
      <c r="H40" s="3"/>
      <c r="I40" s="43"/>
      <c r="J40" s="40"/>
    </row>
    <row r="41" spans="2:10" ht="12.75">
      <c r="B41" s="23" t="e">
        <f t="shared" si="1"/>
        <v>#REF!</v>
      </c>
      <c r="C41" s="23"/>
      <c r="D41" s="1"/>
      <c r="E41" s="3"/>
      <c r="F41" s="9"/>
      <c r="G41" s="9"/>
      <c r="H41" s="3"/>
      <c r="I41" s="43"/>
      <c r="J41" s="40"/>
    </row>
    <row r="42" spans="2:10" ht="12.75">
      <c r="B42" s="23" t="e">
        <f t="shared" si="1"/>
        <v>#REF!</v>
      </c>
      <c r="C42" s="23"/>
      <c r="D42" s="1"/>
      <c r="E42" s="3"/>
      <c r="F42" s="9"/>
      <c r="G42" s="9"/>
      <c r="H42" s="3"/>
      <c r="I42" s="43"/>
      <c r="J42" s="40"/>
    </row>
    <row r="43" spans="2:10" ht="12.75">
      <c r="B43" s="23" t="e">
        <f t="shared" si="1"/>
        <v>#REF!</v>
      </c>
      <c r="C43" s="23"/>
      <c r="D43" s="1"/>
      <c r="E43" s="3"/>
      <c r="F43" s="9"/>
      <c r="G43" s="9"/>
      <c r="H43" s="3"/>
      <c r="I43" s="43"/>
      <c r="J43" s="40"/>
    </row>
    <row r="44" spans="2:10" ht="12.75">
      <c r="B44" s="23" t="e">
        <f t="shared" si="1"/>
        <v>#REF!</v>
      </c>
      <c r="C44" s="23"/>
      <c r="D44" s="1"/>
      <c r="E44" s="3"/>
      <c r="F44" s="9"/>
      <c r="G44" s="9"/>
      <c r="H44" s="3"/>
      <c r="I44" s="43"/>
      <c r="J44" s="40"/>
    </row>
    <row r="45" spans="2:10" ht="12.75">
      <c r="B45" s="23" t="e">
        <f t="shared" si="1"/>
        <v>#REF!</v>
      </c>
      <c r="C45" s="23"/>
      <c r="D45" s="1"/>
      <c r="E45" s="3"/>
      <c r="F45" s="9"/>
      <c r="G45" s="9"/>
      <c r="H45" s="3"/>
      <c r="I45" s="43"/>
      <c r="J45" s="40"/>
    </row>
    <row r="46" spans="2:10" ht="12.75">
      <c r="B46" s="23" t="e">
        <f t="shared" si="1"/>
        <v>#REF!</v>
      </c>
      <c r="C46" s="23"/>
      <c r="D46" s="1"/>
      <c r="E46" s="3"/>
      <c r="F46" s="9"/>
      <c r="G46" s="9"/>
      <c r="H46" s="3"/>
      <c r="I46" s="43"/>
      <c r="J46" s="40"/>
    </row>
    <row r="47" spans="2:10" ht="12.75">
      <c r="B47" s="23" t="e">
        <f t="shared" si="1"/>
        <v>#REF!</v>
      </c>
      <c r="C47" s="23"/>
      <c r="D47" s="1"/>
      <c r="E47" s="3"/>
      <c r="F47" s="9"/>
      <c r="G47" s="9"/>
      <c r="H47" s="3"/>
      <c r="I47" s="43"/>
      <c r="J47" s="40"/>
    </row>
    <row r="48" spans="2:10" ht="12.75">
      <c r="B48" s="23" t="e">
        <f t="shared" si="1"/>
        <v>#REF!</v>
      </c>
      <c r="C48" s="23"/>
      <c r="D48" s="1"/>
      <c r="E48" s="4"/>
      <c r="F48" s="8"/>
      <c r="G48" s="8"/>
      <c r="H48" s="3"/>
      <c r="I48" s="43"/>
      <c r="J48" s="40"/>
    </row>
    <row r="49" spans="2:10" ht="12.75">
      <c r="B49" s="23" t="e">
        <f t="shared" si="1"/>
        <v>#REF!</v>
      </c>
      <c r="C49" s="23"/>
      <c r="D49" s="1"/>
      <c r="E49" s="3"/>
      <c r="F49" s="9"/>
      <c r="G49" s="9"/>
      <c r="H49" s="3"/>
      <c r="I49" s="43"/>
      <c r="J49" s="40"/>
    </row>
    <row r="50" spans="2:10" ht="12.75">
      <c r="B50" s="23" t="e">
        <f t="shared" si="1"/>
        <v>#REF!</v>
      </c>
      <c r="C50" s="23"/>
      <c r="D50" s="1"/>
      <c r="E50" s="12"/>
      <c r="F50" s="9"/>
      <c r="G50" s="9"/>
      <c r="H50" s="3"/>
      <c r="I50" s="43"/>
      <c r="J50" s="40"/>
    </row>
    <row r="51" spans="2:10" ht="12.75">
      <c r="B51" s="23" t="e">
        <f t="shared" si="1"/>
        <v>#REF!</v>
      </c>
      <c r="C51" s="23"/>
      <c r="D51" s="1"/>
      <c r="E51" s="3"/>
      <c r="F51" s="9"/>
      <c r="G51" s="9"/>
      <c r="H51" s="3"/>
      <c r="I51" s="43"/>
      <c r="J51" s="40"/>
    </row>
    <row r="52" spans="1:10" ht="12.75">
      <c r="A52" s="24"/>
      <c r="B52" s="28" t="e">
        <f t="shared" si="1"/>
        <v>#REF!</v>
      </c>
      <c r="C52" s="28"/>
      <c r="D52" s="1"/>
      <c r="E52" s="4"/>
      <c r="F52" s="8"/>
      <c r="G52" s="8"/>
      <c r="H52" s="2"/>
      <c r="I52" s="46"/>
      <c r="J52" s="40"/>
    </row>
    <row r="53" spans="1:10" s="27" customFormat="1" ht="12.75">
      <c r="A53" s="16"/>
      <c r="B53" s="26" t="e">
        <f t="shared" si="1"/>
        <v>#REF!</v>
      </c>
      <c r="C53" s="26"/>
      <c r="D53" s="1"/>
      <c r="E53" s="4"/>
      <c r="F53" s="8"/>
      <c r="G53" s="8"/>
      <c r="H53" s="2"/>
      <c r="I53" s="46"/>
      <c r="J53" s="40"/>
    </row>
    <row r="54" spans="1:9" ht="0.75" customHeight="1">
      <c r="A54" s="25"/>
      <c r="B54" s="25"/>
      <c r="C54" s="25"/>
      <c r="D54" s="20"/>
      <c r="E54" s="22"/>
      <c r="F54" s="21"/>
      <c r="G54" s="21"/>
      <c r="H54" s="20"/>
      <c r="I54" s="47"/>
    </row>
  </sheetData>
  <sheetProtection/>
  <printOptions horizontalCentered="1"/>
  <pageMargins left="0.31496062992125984" right="0.7480314960629921" top="0.4724409448818898" bottom="0.3937007874015748" header="0.5118110236220472" footer="0.3937007874015748"/>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Chemicals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MEGAW, Peter</dc:creator>
  <cp:keywords/>
  <dc:description/>
  <cp:lastModifiedBy>TAMMILEHTO</cp:lastModifiedBy>
  <cp:lastPrinted>2012-04-23T10:28:20Z</cp:lastPrinted>
  <dcterms:created xsi:type="dcterms:W3CDTF">2008-12-11T13:43:58Z</dcterms:created>
  <dcterms:modified xsi:type="dcterms:W3CDTF">2012-04-23T10:28:22Z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