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cha\data\users\u07096\Roaming Profile\Downloads\"/>
    </mc:Choice>
  </mc:AlternateContent>
  <xr:revisionPtr revIDLastSave="0" documentId="14_{1763A509-9656-487F-9AEA-63176C73C228}" xr6:coauthVersionLast="47" xr6:coauthVersionMax="47" xr10:uidLastSave="{00000000-0000-0000-0000-000000000000}"/>
  <bookViews>
    <workbookView xWindow="-120" yWindow="-120" windowWidth="29040" windowHeight="15990" xr2:uid="{00000000-000D-0000-FFFF-FFFF00000000}"/>
  </bookViews>
  <sheets>
    <sheet name="Document scope" sheetId="47" r:id="rId1"/>
    <sheet name="BG" sheetId="24" r:id="rId2"/>
    <sheet name="CS" sheetId="1" r:id="rId3"/>
    <sheet name="DA" sheetId="25" r:id="rId4"/>
    <sheet name="DE" sheetId="26" r:id="rId5"/>
    <sheet name="EL" sheetId="27" r:id="rId6"/>
    <sheet name="EN" sheetId="28" r:id="rId7"/>
    <sheet name="ES" sheetId="29" r:id="rId8"/>
    <sheet name="ET" sheetId="30" r:id="rId9"/>
    <sheet name="FI" sheetId="31" r:id="rId10"/>
    <sheet name="FR" sheetId="32" r:id="rId11"/>
    <sheet name="HR" sheetId="33" r:id="rId12"/>
    <sheet name="HU" sheetId="34" r:id="rId13"/>
    <sheet name="IE" sheetId="51" r:id="rId14"/>
    <sheet name="IT" sheetId="35" r:id="rId15"/>
    <sheet name="LT" sheetId="36" r:id="rId16"/>
    <sheet name="LV" sheetId="37" r:id="rId17"/>
    <sheet name="MT" sheetId="38" r:id="rId18"/>
    <sheet name="NL" sheetId="39" r:id="rId19"/>
    <sheet name="NO" sheetId="46" r:id="rId20"/>
    <sheet name="PL" sheetId="40" r:id="rId21"/>
    <sheet name="PT" sheetId="41" r:id="rId22"/>
    <sheet name="RO" sheetId="42" r:id="rId23"/>
    <sheet name="SK" sheetId="43" r:id="rId24"/>
    <sheet name="SL" sheetId="44" r:id="rId25"/>
    <sheet name="SV" sheetId="45" r:id="rId2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1" l="1"/>
  <c r="G39" i="1"/>
  <c r="G38" i="1"/>
  <c r="G27" i="1"/>
  <c r="G16" i="1"/>
  <c r="L77" i="39"/>
  <c r="D40" i="39"/>
</calcChain>
</file>

<file path=xl/sharedStrings.xml><?xml version="1.0" encoding="utf-8"?>
<sst xmlns="http://schemas.openxmlformats.org/spreadsheetml/2006/main" count="10720" uniqueCount="2384">
  <si>
    <t>Document scope</t>
  </si>
  <si>
    <t>The translation for general public has not been reviewed by the BG CA</t>
  </si>
  <si>
    <t>The translation for professionals has not been reviewed by the BG CA</t>
  </si>
  <si>
    <t>The translation for trained professionals has not been reviewed by the BG CA</t>
  </si>
  <si>
    <t>User category</t>
  </si>
  <si>
    <t>General public</t>
  </si>
  <si>
    <t>Professionals</t>
  </si>
  <si>
    <t>Trained professionals</t>
  </si>
  <si>
    <t>HEADINGS of SPC/LANGUAGE</t>
  </si>
  <si>
    <t>EN</t>
  </si>
  <si>
    <t>BG</t>
  </si>
  <si>
    <t>2.2. Type of formulation</t>
  </si>
  <si>
    <t>Ready-to-use bait: (block/grain/pellet/paste/gel)</t>
  </si>
  <si>
    <t>Готова примамка: (кубче/зърно/топче/паста/гел)</t>
  </si>
  <si>
    <t>Ready-to-use bait: (grain/pellet/block/paste/gel)</t>
  </si>
  <si>
    <t>Ready-to-use bait: (grain/pellet/block/paste/gel/liquid)
Contact formulations: (foam/gel)</t>
  </si>
  <si>
    <t>Готова примамка: (зърно/топче/кубче/паста/гел/течност)
Контактни формули: (пяна/гел)</t>
  </si>
  <si>
    <t>4. Authorised use(s)</t>
  </si>
  <si>
    <t>4.1. Use description</t>
  </si>
  <si>
    <t xml:space="preserve">Table 1. Use 1 – House mice – general public – indoor </t>
  </si>
  <si>
    <t xml:space="preserve">Table 1. Use 1 – House mice – professionals – indoor </t>
  </si>
  <si>
    <t xml:space="preserve">Table 1. Use 1 – House mice and/or rats – trained professionals – indoor </t>
  </si>
  <si>
    <t>Where relevant, an exact description of the authorised use</t>
  </si>
  <si>
    <t xml:space="preserve">Not relevant for rodenticides </t>
  </si>
  <si>
    <t>Target organism(s)</t>
  </si>
  <si>
    <t>Mus musculus (house mice)
Rattus norvegicus (brown rat)
Rattus rattus (black or roof rat)</t>
  </si>
  <si>
    <t>Mus musculus (домашни мишки)
Rattus norvegicus (сив или хамбарен плъх)
Rattus rattus (черен или таванен плъх)</t>
  </si>
  <si>
    <t>Field(s) of use</t>
  </si>
  <si>
    <t xml:space="preserve">Indoor  </t>
  </si>
  <si>
    <t>Application method(s)</t>
  </si>
  <si>
    <t xml:space="preserve">Формули на примамките:
Готова примамка за използване в защитени срещу манипулации поставки за примамка
[...] 
Готови контактни формули:
[...] 
</t>
  </si>
  <si>
    <t>Application rate(s) and frequency</t>
  </si>
  <si>
    <t>Bait products: 
- X g of bait per bait station. If more than one bait station is needed, the minimum distance between bait stations should be of X meters.</t>
  </si>
  <si>
    <t>Продукти за примамка: 
- X g примамка на една поставка.  Ако е необходима повече от една поставка за примамка, минималното разстояние между поставките за примамка трябва да бъде X метра.</t>
  </si>
  <si>
    <t>X g of bait per bait station. If more than one bait station is needed, the minimum distance between bait stations should be of X meters.</t>
  </si>
  <si>
    <t>X g примамка на една поставка.  Ако е необходима повече от една поставка за примамка, минималното разстояние между поставките за примамка трябва да бъде X метра.</t>
  </si>
  <si>
    <t>Bait products: 
- X-Y g of bait per baiting point. 
- [Permanent baiting – only if authorised; see the corresponding additional elements to be considered in addendum 1].
- [Pulsed baiting – only if authorised; see the corresponding additional elements to be considered in addendum 2].
Contact formulations:  
- [Indicate as appropriate]</t>
  </si>
  <si>
    <t xml:space="preserve">Продукти за примамка: 
- Масово нахлуване: (X-Y) g примамка на една точка. 
- Слабо нахлуване: (X-Y) g примамка на една точка. 
[...] 
[...] 
Контактни формули:  
[...] </t>
  </si>
  <si>
    <t>Category(ies) of users</t>
  </si>
  <si>
    <t xml:space="preserve">Professionals   </t>
  </si>
  <si>
    <t>Обучени професионални потребители [...]</t>
  </si>
  <si>
    <t>Pack sizes and packaging material</t>
  </si>
  <si>
    <r>
      <t xml:space="preserve">Pack size: </t>
    </r>
    <r>
      <rPr>
        <i/>
        <sz val="10"/>
        <rFont val="Verdana"/>
        <family val="2"/>
      </rPr>
      <t xml:space="preserve">[according to the maximum defined in the AS approval by type of bait formulation, active substance group – FGAR vs. SGAR and possible combination of target species]
</t>
    </r>
    <r>
      <rPr>
        <sz val="10"/>
        <rFont val="Verdana"/>
        <family val="2"/>
      </rPr>
      <t xml:space="preserve">Number of bait stations and/or refills per packaging:
Grams of bait per bait station and/or refill:
Packaging material: </t>
    </r>
  </si>
  <si>
    <r>
      <t xml:space="preserve">Minimum pack size of 3 kg. 
</t>
    </r>
    <r>
      <rPr>
        <i/>
        <sz val="10"/>
        <rFont val="Verdana"/>
        <family val="2"/>
      </rPr>
      <t>[Where relevant for the identified risks]</t>
    </r>
    <r>
      <rPr>
        <sz val="10"/>
        <rFont val="Verdana"/>
        <family val="2"/>
      </rPr>
      <t xml:space="preserve"> Package is restricted to separately packed bags with a maximum bag size of 10 kg.
Number of packed bags per packaging:
Grams/kg of bait per packed bag:
Packaging material: </t>
    </r>
  </si>
  <si>
    <t>Минимална разфасовка 3 kg. 
[...] Ограничението при разфасовките е отделните торби да бъдат с максимално тегло 10 kg на торба.
Брой торби в една разфасовка:
Грама/килограма примамка в торба:
Опаковъчен материал:</t>
  </si>
  <si>
    <r>
      <t xml:space="preserve">Minimum pack size of 3 kg. Bait formulation 
</t>
    </r>
    <r>
      <rPr>
        <i/>
        <sz val="10"/>
        <rFont val="Verdana"/>
        <family val="2"/>
      </rPr>
      <t>[Where relevant for the identified risks]</t>
    </r>
    <r>
      <rPr>
        <sz val="10"/>
        <rFont val="Verdana"/>
        <family val="2"/>
      </rPr>
      <t xml:space="preserve"> Package is restricted to separately packed bags with a maximum of 10 kg per packed bag.
Number of packed bags per packaging:
Grams/kg of bait per packed bag:</t>
    </r>
    <r>
      <rPr>
        <i/>
        <sz val="10"/>
        <rFont val="Verdana"/>
        <family val="2"/>
      </rPr>
      <t xml:space="preserve">
[Adapt as necessary in case of liquid baits]</t>
    </r>
    <r>
      <rPr>
        <sz val="10"/>
        <rFont val="Verdana"/>
        <family val="2"/>
      </rPr>
      <t xml:space="preserve">
Packaging material: 
 - Contact formulations:  
Number of units/tubes per packaging:
Grams per unit/tube:
Packaging material:</t>
    </r>
  </si>
  <si>
    <t>Минимална разфасовка 3 kg. Формули на примамките:
[...] Ограничението при разфасовките е отделните торби да бъдат с максимално тегло 10 kg на торба.
Брой торби в една разфасовка:
Грама/килограма примамка в торба:
[...] 
Опаковъчен материал:
Контактни формули:  
Брой единици/туби на една опаковка:
Грама на единица/туба:
Опаковъчен материал:</t>
  </si>
  <si>
    <r>
      <t>4.1.1.</t>
    </r>
    <r>
      <rPr>
        <b/>
        <sz val="10"/>
        <color rgb="FF0046AD"/>
        <rFont val="Verdana"/>
        <family val="2"/>
      </rPr>
      <t xml:space="preserve"> </t>
    </r>
    <r>
      <rPr>
        <b/>
        <sz val="10"/>
        <rFont val="Verdana"/>
        <family val="2"/>
      </rPr>
      <t>Use-specific instructions for use</t>
    </r>
  </si>
  <si>
    <t xml:space="preserve"> - The bait stations should be visited at least every 2 to 3 days at the beginning of the treatment and at least weekly afterwards, in order to check whether the bait is accepted, the bait stations are intact and to remove rodent bodies. Re-fill bait when necessary.</t>
  </si>
  <si>
    <t>Поставките за примамка трябва да се посещават най-малко веднъж на всеки 2—3 дни в началото на третирането и поне седмично след това, за да се провери дали примамката е приета, дали поставките за примамка са невредими и за да се отстранят труповете на гризачите. Примамката се зарежда отново при необходимост.</t>
  </si>
  <si>
    <t>4.2. Use description</t>
  </si>
  <si>
    <t>4.1.3 Where specific to the use, the particulars of likely direct or indirect effects, first aid instructions and emergency measures to protect the environment</t>
  </si>
  <si>
    <t>- When placing bait stations close to water drainage systems, ensure that bait contact with water is avoided.</t>
  </si>
  <si>
    <t xml:space="preserve">4.1.2 Use-specific risk mitigation measures </t>
  </si>
  <si>
    <t>Когато е възможно, преди третирането уведомете евентуалните минувачи (напр. потребителите на третираната площ и нейните околности) за кампанията за борба с гризачите [„по съответния правилник за добра практика, ако има такъв]“.
Преценете възможните превантивни мерки (запушване на дупки, възможно най-пълно отстраняване на потенциалните места за хранене и пиене), за да подобрите приемането на продукта и намалите вероятността от повторно нахлуване.
- За да намалите риска от вторично отравяне, редовно търсете и отстранявайте мъртвите гризачи по време на третирането съгласно препоръките в съответния правилник за най-добра практика. 
[...]
- Не използвайте продукта като постоянни примамки за предотвратяване на нахлуване или следене на действията на гризачи. 
- Не използвайте продукта за импулсно третиране с примамка.
[...]
- Този продукт може да се използва само в извънредни случаи, ако нехимичният контрол и традиционните формули на примамките се считат за неефективни.
- Този продукт може да се използва само на закрито и на места, недостъпни за деца или нецелеви животни.</t>
  </si>
  <si>
    <t>Table 2. Use 2 – Rats – general public – indoor</t>
  </si>
  <si>
    <t>Rattus norvegicus (brown rat)
Rattus rattus (black or roof rat)</t>
  </si>
  <si>
    <t>Rattus norvegicus (сив или хамбарен плъх)
Rattus rattus (черен или таванен плъх)</t>
  </si>
  <si>
    <t>Bait products: 
X g of bait per bait station. If more than one bait station is needed, the minimum distance between bait stations should be of X meters.</t>
  </si>
  <si>
    <t xml:space="preserve">Outdoor around buildings </t>
  </si>
  <si>
    <t xml:space="preserve">Формули на примамките:
Готова примамка за използване в защитени срещу манипулации поставки за примамка
[...] 
[...] </t>
  </si>
  <si>
    <t>Bait products: 
- X-Y g of bait per baiting point.  
- [Permanent baiting – only if authorised; see the corresponding additional elements to be considered in addendum 1].
- [Pulsed baiting – only if authorised; see the corresponding additional elements to be considered in addendum 2].</t>
  </si>
  <si>
    <t xml:space="preserve">Продукти за примамка: 
- Масово нахлуване: (X-Y) g примамка на една точка. 
- Слабо нахлуване: (X-Y) g примамка на една точка. 
[...] 
[...] </t>
  </si>
  <si>
    <t>4.2.1. Use-specific instructions for use</t>
  </si>
  <si>
    <t xml:space="preserve"> - The bait stations should be visited only 5 to 7 days after the beginning of the treatment and at least weekly afterwards, in order to check whether the bait is accepted, the bait stations are intact and to remove rodent bodies. Re-fill bait when necessary.</t>
  </si>
  <si>
    <t>Поставките за примамка трябва да се посещават само в период от 5—7 дни след началото на третирането и поне седмично след това, за да се провери дали примамката е приета, дали поставките за примамка са невредими и за да се отстранят труповете на гризачите. Примамката се зарежда отново при необходимост.</t>
  </si>
  <si>
    <t xml:space="preserve">Trained professionals </t>
  </si>
  <si>
    <t xml:space="preserve">Обучени професионални потребители </t>
  </si>
  <si>
    <t>4.3. Use description</t>
  </si>
  <si>
    <t xml:space="preserve">Minimum pack size of 3 kg. 
- Bait formulations:
Package is restricted to separately packed bags with a maximum of 10 kg per packed bag.
Number of packed bags per packaging:
Grams/kg of bait per packed bag:
[Adapt as necessary in case of liquid baits]
Packaging material: </t>
  </si>
  <si>
    <t>Минимална разфасовка 3 kg.
Формули на примамките: 
Ограничението при разфасовките е отделните торби да бъдат с максимално тегло 10 kg на торба.
Брой торби в една разфасовка:
Грама/килограма примамка в торба:
[...] 
Опаковъчен материал:
Контактни формули:  
Брой единици/туби на една опаковка:
Грама на единица/туба:
Опаковъчен материал:</t>
  </si>
  <si>
    <t>Table 3. Use 3 – Rats – general public – outdoor around buildings</t>
  </si>
  <si>
    <t>4.2.3 Where specific to the use, the particulars of likely direct or indirect effects, first aid instructions and emergency measures to protect the environment</t>
  </si>
  <si>
    <t>Предпазвайте примамката от метеорологичните условия. Поставяйте точките за примамка на места, защитени от наводняване.
Сменяйте всяка примамка в точките, в които примамката е повредена от вода или замърсяване.
Отстранете останалия продукт в края на периода на третирането [...].
- [Когато има] Спазвайте всички допълнителни указания в съответния правилник за най-добрата практика.</t>
  </si>
  <si>
    <t xml:space="preserve">4.2.2 Use-specific risk mitigation measures </t>
  </si>
  <si>
    <t>Когато е възможно, преди третирането уведомете евентуалните минувачи (напр. потребителите на третираната площ и нейните околности) за кампанията за борба с гризачите [„по съответния правилник за добра практика, ако има такъв]“.
Преценете възможните превантивни мерки (запушване на дупки, възможно най-пълно отстраняване на потенциалните места за хранене и пиене), за да подобрите приемането на продукта и намалите вероятността от повторно нахлуване.
- За да намалите риска от вторично отравяне, редовно търсете и отстранявайте мъртвите гризачи по време на третирането съгласно препоръките в съответния правилник за най-добра практика. 
[...]
- Не използвайте продукта като постоянни примамки за предотвратяване на нахлуване или следене на действията на гризачи. 
- Не използвайте продукта за импулсно третиране с примамка.
[...]
- Не насипвайте този продукт направо в тунелите.</t>
  </si>
  <si>
    <t>Table 3. Use 3 – House mice and/or rats – professionals – outdoor around buildings</t>
  </si>
  <si>
    <t xml:space="preserve">4.2.3 Where specific to the use, the particulars of likely direct or indirect effects, first aid instructions and emergency measures to protect the environment  </t>
  </si>
  <si>
    <t xml:space="preserve"> - When placing bait points close to surface waters (e.g. rivers, ponds, water channels, dykes, irrigation ditches) or water drainage systems, ensure that bait contact with water is avoided.</t>
  </si>
  <si>
    <t>Table 3. Use 3 – Rats – trained professionals – Outdoor open areas &amp; waste dumps</t>
  </si>
  <si>
    <t>Ready-to-use bait to be used in tamper-resistant bait stations</t>
  </si>
  <si>
    <t xml:space="preserve">Outdoor open areas
Outdoor waste dumps </t>
  </si>
  <si>
    <t xml:space="preserve">На открити площи
На открити сметища 
</t>
  </si>
  <si>
    <t>4.3.1. Use-specific instructions for use</t>
  </si>
  <si>
    <t>Поставяйте поставките за примамка на места, защитени от наводняване.
Сменяйте всяка примамка в поставка, в която примамката е повредена от вода или заразена поради замърсяване.
Поставките за примамка трябва да се посещават само в период от 5—7 дни след началото на третирането и поне седмично след това, за да се провери дали примамката е приета, дали поставките за примамка са невредими и за да се отстранят труповете на гризачите. Примамката се зарежда отново при необходимост.</t>
  </si>
  <si>
    <t>5. General directions for use</t>
  </si>
  <si>
    <t>Bait products: 
- X-Y g of bait per baiting point. 
- [Permanent baiting – only if authorised; see the corresponding additional elements to be considered in addendum 1].
- [Pulsed baiting – only if authorised; see the corresponding additional elements to be considered in addendum 2].</t>
  </si>
  <si>
    <t>5.1. Instructions for use</t>
  </si>
  <si>
    <t>Прочетете и спазвайте информацията за продукта и данните, придружаващи продукта или предоставени на мястото на продажба, преди да го използвате.
- Преди употребата на отрови за гризачи трябва да се прецени възможността за използване на нехимически методи за контрол (напр. капани).
 Отстранете леснодостъпната за гризачите храна (напр. разсипано зърно или хранителни отпадъци). 
Не правете обаче друго почистване на нападнатата област непосредствено преди третирането, защото това само ще обезпокои популацията от гризачи и ще затрудни приемането на примамката.
- Поставките за примамка трябва да се поставят в непосредствена близост до местата със забелязани действия на гризачи (напр. пътеки, свърталища, хранилки, дупки, тунели и пр.).
- Където е възможно, поставките за примамка трябва да се закрепват за земята или за други конструкции. 
- [Не отваряйте сашетата с примамката — когато това е от значение за формулата на примамката в продукта].
- Поставяйте поставките за примамка извън досега на деца, птици, домашни любимци, селскостопански и други нецелеви животни. 
- Поставяйте поставките за примамка далеч от храни, напитки и фураж, както и от съдове, прибори или повърхности в контакт с такива.
- Не поставяйте поставки за примамка близо до отводнителни съоръжения, където могат да влязат в контакт с вода.
Докато използвате продукта, не се хранете, не пийте и не пушете.
 Измийте ръцете и изложената на пряк контакт кожа, след като използвате продукта.
- Отстранете останалата примамка или поставките за примамка в края на периода на третирането.</t>
  </si>
  <si>
    <t>Предпазвайте примамката от метеорологичните условия (напр. дъжд, сняг и пр.). Поставяйте поставките за примамка на места, защитени от наводняване.
Поставките за примамка трябва да се посещават [за мишки — поне веднъж на 2—3 дни в] [за плъхове — само 5—7 дни след] началото на третирането и поне седмично след това, за да се провери дали примамката е приета, дали поставките за примамка са невредими и за да се отстранят труповете на гризачите. Примамката се зарежда отново при необходимост.
Сменяйте всяка примамка в поставка, в която примамката е повредена от вода или заразена поради замърсяване.
- [Когато има] Спазвайте всички допълнителни указания в съответния правилник за най-добрата практика.</t>
  </si>
  <si>
    <t>Trained professionals only</t>
  </si>
  <si>
    <t>Cамо за обучени професионалисти</t>
  </si>
  <si>
    <t>5.2. Risk mitigation measures</t>
  </si>
  <si>
    <t xml:space="preserve">4.3.2 Use-specific risk mitigation measures </t>
  </si>
  <si>
    <t>- Do not apply this product directly in the burrows.</t>
  </si>
  <si>
    <t xml:space="preserve">Minimum pack size of 3 kg. 
 - Bait formulations: Package is restricted to separately packed bags with a maximum of 10 kg per packed bag.
Number of packed bags per packaging:
Grams/kg of bait per packed bag:
[Adapt as necessary in case of liquid baits]
Packaging material: </t>
  </si>
  <si>
    <t>Минимална разфасовка 3 kg. 
Формули на примамките: Ограничението при разфасовките е отделните торби да бъдат с максимално тегло 10 kg на торба.
Брой торби в една разфасовка:
Грама/килограма примамка в торба:
[...] 
Опаковъчен материал:
Контактни формули:  
Брой единици/туби на една опаковка:
Грама на единица/туба:
Опаковъчен материал:</t>
  </si>
  <si>
    <t>5.3. Particulars of likely direct or indirect effects, first aid instructions and emergency measures to protect the environment</t>
  </si>
  <si>
    <t>4.3.3 Where specific to the use, the particulars of likely direct or indirect effects, first aid instructions and emergency measures to protect the environment</t>
  </si>
  <si>
    <t>- When placing bait stations close to surface waters (e.g. rivers, ponds, water channels, dykes, irrigation ditches) or water drainage systems, ensure that bait contact with water is avoided.</t>
  </si>
  <si>
    <t>5.4. Instructions for safe disposal of the product and its packaging</t>
  </si>
  <si>
    <t>Когато е възможно, преди третирането уведомете евентуалните минувачи (напр. потребителите на третираната площ и нейните околности) за кампанията за борба с гризачите [„по съответния правилник за добра практика, ако има такъв]“.
- За да намалите риска от вторично отравяне, редовно търсете и отстранявайте мъртвите гризачи по време на третирането съгласно препоръките в съответния правилник за най-добра практика. 
[...]
- Не използвайте продукта като постоянни примамки за предотвратяване на нахлуване или следене на действията на гризачи. 
- Не използвайте продукта за импулсно третиране с примамка.
[...]
- Не насипвайте този продукт направо в тунелите.</t>
  </si>
  <si>
    <t>5.5. Conditions of storage and shelf-life of the product under normal conditions of storage</t>
  </si>
  <si>
    <t xml:space="preserve"> - Store in a dry, cool and well ventilated place. Keep the container closed and away from direct sunlight.
- Store in places prevented from the access of children, birds, pets and farm animals.
- Shelf life:</t>
  </si>
  <si>
    <t>Да се съхранява на сухо, хладно и добре проветриво място. Дръжте съда затворен и далеч от пряка слънчева светлина.
- Да се съхранява на места, недостъпни за деца, птици, домашни и селскостопански животни.
- Срок на годност:</t>
  </si>
  <si>
    <t>Прочетете и спазвайте информацията за продукта и данните, придружаващи продукта или предоставени на мястото на продажба, преди да го използвате.
- Извършете проучване на нападнатата област преди поставянето на примамката и оценка на място, за да идентифицирате видовете гризачи, техните места на действие и да определите вероятната причина и мащабите на нахлуването.
Отстранете леснодостъпната за гризачите храна (напр. разсипано зърно или хранителни отпадъци). 
Не правете обаче друго почистване на нападнатата област непосредствено преди третирането, защото това само ще обезпокои популацията от гризачи и ще затрудни приемането на примамката.
- Продуктът трябва да се използва само като част от система за интегрирана борба с вредители (ИБВ), включваща освен всичко друго мерки за хигиена и — при възможност — физически методи за контрол.
Преценете възможните превантивни мерки (запушване на дупки, възможно най-пълно отстраняване на потенциалните места за хранене и пиене), за да подобрите приемането на продукта и намалите вероятността от повторно нахлуване.
- Поставките за примамка трябва да се поставят в непосредствена близост до местата със забелязани преди това действия на гризачи (напр. пътеки, свърталища, хранилки, дупки, тунели и пр.).
- Където е възможно, поставките за примамка трябва да се закрепват за земята или за други конструкции. 
- Поставките за примамка трябва да бъдат ясно надписани, че съдържат отрови за гризачи и че не трябва да се преместват и отварят (вижте раздел 5.3 за информацията, която надписът трябва да съдържа).
[...] Когато продуктът се използва на обществени места, третираните площи трябва да бъдат обозначени по време на периода на третирането и до примамките трябва да бъде поставена табела с обяснение на риска от първично или вторично отравяне с антикоагуланта и мерките за първа помощ при евентуално отравяне.
- Примамката трябва да бъде закрепена така, че да не може да бъде отнесена от поставката.
- Поставяйте продукта извън досега на деца, птици, домашни любимци, селскостопански и други нецелеви животни. 
- Поставяйте продукта далеч от храни, напитки и фураж, както и от съдове, прибори или повърхности в контакт с такива.
[Когато е необходимо според оценката на риска:
Носете устойчиви на химикали защитни ръкавици по време на боравенето с продукта (материалът на ръкавиците трябва да се посочи от притежателя на разрешението в информацията за продукта)
Когато е необходимо, посочете всички други необходими ЛПС (напр. очила или маска) при боравенето с продукта]
Докато използвате продукта, не се хранете, не пийте и не пушете.
 Измийте ръцете и изложената на пряк контакт кожа, след като използвате продукта.
- Ако поемането на примамката е сравнително слабо спрямо явните мащаби на нахлуването, помислете за преместване на поставките за примамката и — евентуално — за преминаване към друга формула на примамката.
Ако след 35-дневен период на третиране примамките продължават да се изяждат и не се наблюдава спад в действията на гризачите, трябва да се определи вероятната причина за това. 
След като се изключат другите възможности, най-вероятно става дума за резистентни гризачи, затова преценете възможността за употреба на неантикоагулантна — ако има — или по-силна антикоагулантна отрова за гризачи. 
Също така преценете възможността за използване на капани като алтернативна мярка за контрол.
- Отстранете останалата примамка или поставките за примамка в края на периода на третирането.
„Специфични за примамката“ указания за употреба:
Примамка в сашета: Не отваряйте сашетата, съдържащи примамката.
Паста: 
а) [Когато е необходимо] Нанасяйте примамката във вид на паста с достатъчно дълъг инструмент за нанасяне (шпатула), за да намалите експозицията на ръцете — избягвайте бъркане в кофата.
б) [Когато е необходимо] Посочете как оборудването (напр. шпатула) трябва да се почиства и как трябва да се избягва контактът с остатъците от примамката. 
Насипни топчета-гранули, зърна: Поставяйте примамката в поставката с подходящо средство за дозиране. Посочете методите за свеждане на разпръскването на прах до минимум (напр. мокро избърсване).</t>
  </si>
  <si>
    <t xml:space="preserve">4.3.3 Where specific to the use, the particulars of likely direct or indirect effects, first aid instructions and emergency measures to protect the environment  </t>
  </si>
  <si>
    <t>6. Other information</t>
  </si>
  <si>
    <t>Поради своето забавено действие, антикоагулантните отрови за гризачи дават резултат от 4 до 10 дни след поемането на примамката.
Гризачите могат да пренасят болести. 
Не докосвайте мъртви гризачи с голи ръце, използвайте ръкавици или инструменти от рода на щипци, когато ги изхвърляте.
- Този продукт съдържа вгорчаващ агент и оцветител.
[...] Опаковката на продукта е проверена за устойчивост на деца.</t>
  </si>
  <si>
    <t>4.4. Use description</t>
  </si>
  <si>
    <t>Когато е възможно, преди третирането уведомете евентуалните минувачи (напр. потребителите на третираната площ и нейните околности) за кампанията за борба с гризачите [„по съответния правилник за добра практика, ако има такъв]“.
За да намалите риска от вторично отравяне, редовно търсете и отстранявайте мъртвите гризачи по време на третирането (напр. поне два пъти седмично). [...].
- Продуктите не трябва да се използват повече от 35 дни без оценка на състоянието на нахлуването и ефективността на третирането. 
- Не използвайте примамки, съдържащи антикоагулантни активни вещества, като постоянни примамки за предотвратяване на нахлуване или следене на действията на гризачи. 
В информацията за продукта (т. е. етикет и/или брошура) ясно трябва да бъде посочено, че:
- Продуктът не трябва да се доставя на масови потребители (напр. „само за професионални потребители“).
- продуктът трябва да се използва в достатъчно защитени срещу манипулации поставки за примамка (напр.: „За употреба само в защитени срещу манипулации поставки за примамка“).
- потребителите трябва да надписват правилно поставките за примамка с информацията, посочена в раздел 5.3 на кратката характеристика на продукта (SPC) (напр. „Надпишете поставките за примамка, както е указано в препоръките за продукта“).
Използването на този продукт следва да елиминира гризачите в срок от 35 дни.  
Информацията за продукта (т. е. етикет и/или брошура) трябва ясно да препоръчва на потребителя, в случай на неефективност на третирането (т. е. ако продължават да се забелязват действия на гризачи), да потърси съвет от доставчика на продукта или да се обади в служба за борба с вредители.
- Не мийте поставките за примамка с вода, преди да поставяте нова примамка.
Изхвърляйте мъртвите гризачи в съответствие с местните изисквания [...].</t>
  </si>
  <si>
    <t xml:space="preserve">В края на третирането изхвърлете неизядената примамка и опаковката в съответствие с местните изисквания [...]. </t>
  </si>
  <si>
    <t>Sewers</t>
  </si>
  <si>
    <t xml:space="preserve"> - Store in a dry, cool and well ventilated place. Keep the container closed and away from direct sunlight.
 - Store in places prevented from the access of children, birds, pets and farm animals.
 - Shelf life:</t>
  </si>
  <si>
    <t>Готова примамка за закрепване или нанасяне в поставки, предпазващи примамката от контакт с отпадъчни води.
[...]</t>
  </si>
  <si>
    <r>
      <t xml:space="preserve"> - Because of their delayed mode of action, anticoagulant rodenticides take from 4 to 10 days to be effective after consumption of the bait.
 - Rodents can be disease carriers. Do not touch dead rodents with bare hands, use gloves or use tools such as tongs when disposing them.
 - This product contains a bittering agent and a dye.
</t>
    </r>
    <r>
      <rPr>
        <i/>
        <sz val="10"/>
        <color theme="1"/>
        <rFont val="Verdana"/>
        <family val="2"/>
      </rPr>
      <t/>
    </r>
  </si>
  <si>
    <t xml:space="preserve">Поради своето забавено действие, антикоагулантните отрови за гризачи дават резултат от 4 до 10 дни след поемането на примамката.
Гризачите могат да пренасят болести. 
Не докосвайте мъртви гризачи с голи ръце, използвайте ръкавици или инструменти от рода на щипци, когато ги изхвърляте.
- Този продукт съдържа вгорчаващ агент и оцветител.
</t>
  </si>
  <si>
    <t>Bait products: 
- X-Y grams per manhole.
- [Permanent baiting – only if authorised; see the corresponding additional elements to be considered in addendum 1].</t>
  </si>
  <si>
    <t xml:space="preserve">Продукти за примамка: 
- Масово нахлуване: (X-Y) грама на шахта. 
- Слабо нахлуване: (x-y) грама на шахта.
[...]
</t>
  </si>
  <si>
    <t xml:space="preserve">Minimum pack size of 3 kg. 
 - Bait formulations: 
Package is restricted to separately packed bags with a maximum of 10 kg per packed bag.
Number of packed bags per packaging:
Grams/kg of bait per packed bag:
[Adapt as necessary in case of liquid baits]
Packaging material: </t>
  </si>
  <si>
    <t>4.4.1. Use-specific instructions for use</t>
  </si>
  <si>
    <t xml:space="preserve"> Примамките трябва да се нанасят така, че да не влизат в контакт с вода и да не се отмиват. 
[Когато има] Спазвайте всички допълнителни указания в съответния правилник за най-добрата практика.</t>
  </si>
  <si>
    <t xml:space="preserve">4.4.2 Use-specific risk mitigation measures </t>
  </si>
  <si>
    <t>[...] Поставяйте примамките само в канализационни системи, свързани с пречиствателната станция.
Не използвайте продукта за импулсно третиране с примамка.</t>
  </si>
  <si>
    <t>Addendum 1.– Additional elements to be considered for permanent baiting</t>
  </si>
  <si>
    <t xml:space="preserve">Bait products: 
- (X-Y) g of bait per baiting point. </t>
  </si>
  <si>
    <t xml:space="preserve">Продукти за примамка: 
- (X-Y) g примамка на една точка. </t>
  </si>
  <si>
    <t>Additional specific instructions for use</t>
  </si>
  <si>
    <t>- Когато е възможно, се препоръчва третираната област да се посещава поне веднъж на всеки 4 седмици, за да се избегне третиране на резистентна популация.
- [Когато има] Спазвайте всички допълнителни указания в съответния правилник за най-добрата практика.</t>
  </si>
  <si>
    <t xml:space="preserve">Additional specific risk mitigation measures </t>
  </si>
  <si>
    <t xml:space="preserve">- Permanent baiting is strictly limited to sites with a high potential for reinvasion when other methods of control have proven insufficient.
- The permanent baiting strategy shall be periodically reviewed in the context of integrated pest management (IPM) and the assessment of the risk for re-infestation.
</t>
  </si>
  <si>
    <t xml:space="preserve">- Използването на постоянни примамки е строго ограничено до обектите с висок потенциал от повторно нахлуване, когато другите методи за контрол се окажат недостатъчни.
- Стратегията за използване на постоянни примамки трябва периодично да се преразглежда в контекста на интегрираната борба с вредителите (ИБВ) и оценката на риска от повторно нахлуване.
</t>
  </si>
  <si>
    <t>Addendum 2.– Additional elements to be considered for pulsed baiting</t>
  </si>
  <si>
    <t>Bait products: 
- X-Y g of bait per baiting point.</t>
  </si>
  <si>
    <t xml:space="preserve">Продукти за примамка: 
- Масово нахлуване: (X-Y) g примамка на една точка. 
- Слабо нахлуване: (X-Y) g примамка на една точка. </t>
  </si>
  <si>
    <t xml:space="preserve">Addendum 3.– Additional elements to be considered for application in covered and protected bait points </t>
  </si>
  <si>
    <t>Addendum 4.– Additional elements to be considered for direct application in burrows</t>
  </si>
  <si>
    <t xml:space="preserve"> - Direct application of ready-to-use bait into the burrow </t>
  </si>
  <si>
    <t xml:space="preserve">Bait products: 
(X-Y) g of bait per burrow. 
</t>
  </si>
  <si>
    <t xml:space="preserve">Продукти за примамка: 
(X-Y) g примамка на един тунел. 
</t>
  </si>
  <si>
    <r>
      <t xml:space="preserve"> - Read and follow the product information as well as any information accompanying the product or provided at the point of sale before using it.
 - Carry out a pre-baiting survey of the infested area and an on-site assessment in order to identify the rodent species, their places of activity and determine the likely cause and the extent of the infestation.
 - Remove food which is readily attainable for rodents (e.g. spilled grain or food waste). 
Apart from this, do not clean up the infested area just before the treatment, as this only disturbs the rodent population and makes bait acceptance more difficult to achieve.
- The product should only be used as part of an integrated pest management (IPM) system, including, amongst others, hygiene measures and, where possible, physical methods of control.
 - The product should be placed in the immediate vicinity of places where rodent activity has been previously explored (e.g. travel paths, nesting sites, feedlots, holes, burrows etc.).
 - Where possible, bait stations must be fixed to the ground or other structures. 
 - Bait stations must be clearly labelled to show they contain rodenticides and that they must not be moved or opened </t>
    </r>
    <r>
      <rPr>
        <i/>
        <sz val="10"/>
        <rFont val="Verdana"/>
        <family val="2"/>
      </rPr>
      <t>(see section 5.3 for the information to be shown on the label)</t>
    </r>
    <r>
      <rPr>
        <sz val="10"/>
        <rFont val="Verdana"/>
        <family val="2"/>
      </rPr>
      <t xml:space="preserve">.
 - </t>
    </r>
    <r>
      <rPr>
        <i/>
        <sz val="10"/>
        <rFont val="Verdana"/>
        <family val="2"/>
      </rPr>
      <t>[If national policy or legislation require it]</t>
    </r>
    <r>
      <rPr>
        <sz val="10"/>
        <rFont val="Verdana"/>
        <family val="2"/>
      </rPr>
      <t xml:space="preserve"> When the product is being used in public areas, the areas treated should be marked during the treatment period and a notice explaining the risk of primary or secondary poisoning by the anticoagulant as well as indicating the first measures to be taken in case of poisoning must be made available alongside the baits.
 - Bait should be secured so that it cannot be dragged away from the bait station.
 - Place product out of the reach of children, birds, pets and farm animals and other non-target animals. 
 - Place product away from food, drink and feed stuff, as well as from utensils or surfaces that have contact with these.
 - [</t>
    </r>
    <r>
      <rPr>
        <i/>
        <sz val="10"/>
        <rFont val="Verdana"/>
        <family val="2"/>
      </rPr>
      <t>Where required by the risk assessment</t>
    </r>
    <r>
      <rPr>
        <sz val="10"/>
        <rFont val="Verdana"/>
        <family val="2"/>
      </rPr>
      <t xml:space="preserve">:
Wear protective chemical resistant gloves during product handling phase (glove material to be specified by the authorisation holder within the product information)
</t>
    </r>
    <r>
      <rPr>
        <i/>
        <sz val="10"/>
        <rFont val="Verdana"/>
        <family val="2"/>
      </rPr>
      <t>Where relevant, specify any other PPE</t>
    </r>
    <r>
      <rPr>
        <i/>
        <vertAlign val="superscript"/>
        <sz val="10"/>
        <rFont val="Verdana"/>
        <family val="2"/>
      </rPr>
      <t>5</t>
    </r>
    <r>
      <rPr>
        <i/>
        <sz val="10"/>
        <rFont val="Verdana"/>
        <family val="2"/>
      </rPr>
      <t xml:space="preserve">  (e.g. goggles or mask) required when handling the product</t>
    </r>
    <r>
      <rPr>
        <sz val="10"/>
        <rFont val="Verdana"/>
        <family val="2"/>
      </rPr>
      <t xml:space="preserve">]
 - When using the product do not eat, drink or smoke. Wash hands and directly exposed skin after using the product.
 - The frequency of visits to the treated area should be at the discretion of the operator, in the light of the survey conducted at the outset of the treatment. That frequency should be consistent with the recommendations provided by the relevant code of best practice.
 - If bait uptake is low relative to the apparent size of the infestation, consider the replacement of bait stations to further places and the possibility to change to another bait formulation.
 - If after a treatment period of 35 days baits are continued to be consumed and no decline in rodent activity can be observed, the likely cause has to be determined. Where other elements have been excluded, it is likely that there are resistant rodents so consider the use of a non-anticoagulant rodenticide, where available, or a more potent anticoagulant rodenticide. 
Also consider the use of traps as an alternative control measure.
</t>
    </r>
    <r>
      <rPr>
        <i/>
        <sz val="10"/>
        <rFont val="Verdana"/>
        <family val="2"/>
      </rPr>
      <t>Instructions for use that are "bait-specific":</t>
    </r>
    <r>
      <rPr>
        <sz val="10"/>
        <rFont val="Verdana"/>
        <family val="2"/>
      </rPr>
      <t xml:space="preserve">
 -</t>
    </r>
    <r>
      <rPr>
        <i/>
        <sz val="10"/>
        <rFont val="Verdana"/>
        <family val="2"/>
      </rPr>
      <t xml:space="preserve">Bait in sachets: [For non-emptiable sachets - Do not open the sachets containing the bait].
 - Paste: 
               - a) [Where relevant] Place paste bait with a sufficiently elongated applicator (spatula) to reduce hand exposure - avoid reaching into the bucket.
               -  b) [Where relevant] Specify how the equipment (e.g. spatula) shall be cleaned and how contact with residues of the bait can be avoided. 
 - Loose pellets-granules, grains: Place the bait in the bait station by using a dosage devise. Specify the methods to minimise dust (e.g. wet wiping).
 - Contact formulations (e.g. foam, gels): After termination of the pest control measure, collect residual product on the site using dry towels. 
 - Liquid bait:
               - Fix the bait station to the ground.
              - In case of accidental spillage of the liquid, dispose of the bait station as hazardous waste.
</t>
    </r>
    <r>
      <rPr>
        <sz val="10"/>
        <rFont val="Verdana"/>
        <family val="2"/>
      </rPr>
      <t xml:space="preserve">
</t>
    </r>
  </si>
  <si>
    <t xml:space="preserve">Прочетете и спазвайте информацията за продукта и данните, придружаващи продукта или предоставени на мястото на продажба, преди да го използвате.
- Извършете проучване на нападнатата област преди поставянето на примамката и оценка на място, за да идентифицирате видовете гризачи, техните места на действие и да определите вероятната причина и мащабите на нахлуването.
Отстранете леснодостъпната за гризачите храна (напр. разсипано зърно или хранителни отпадъци). 
Не правете обаче друго почистване на нападнатата област непосредствено преди третирането, защото това само ще обезпокои популацията от гризачи и ще затрудни приемането на примамката.
- Продуктът трябва да се използва само като част от система за интегрирана борба с вредители (ИБВ), включваща освен всичко друго мерки за хигиена и — при възможност — физически методи за контрол.
Продуктът трябва да се поставя в непосредствена близост до местата с проучени преди това действия на гризачи (напр. пътеки, свърталища, хранилки, дупки, тунели и пр.).
- Където е възможно, поставките за примамка трябва да се закрепват за земята или за други конструкции. 
- Поставките за примамка трябва да бъдат ясно надписани, че съдържат отрови за гризачи и че не трябва да се преместват и отварят (вижте раздел 5.3 за информацията, която надписът трябва да съдържа).
[...] Когато продуктът се използва на обществени места, третираните площи трябва да бъдат обозначени по време на периода на третирането и до примамките трябва да бъде поставена табела с обяснение на риска от първично или вторично отравяне с антикоагуланта и мерките за първа помощ при евентуално отравяне.
- Примамката трябва да бъде закрепена така, че да не може да бъде отнесена от поставката.
- Поставяйте продукта извън досега на деца, птици, домашни любимци, селскостопански и други нецелеви животни. 
- Поставяйте продукта далеч от храни, напитки и фураж, както и от съдове, прибори или повърхности в контакт с такива.
[Когато е необходимо според оценката на риска:
Носете устойчиви на химикали защитни ръкавици по време на боравенето с продукта (материалът на ръкавиците трябва да се посочи от притежателя на разрешението в информацията за продукта)
Когато е необходимо, посочете всички други необходими ЛПС (напр. очила или маска) при боравенето с продукта]
Докато използвате продукта, не се хранете, не пийте и не пушете. Измийте ръцете и изложената на пряк контакт кожа, след като използвате продукта.
Честотата на посещенията на третираната област е по усмотрение на оператора и съобразена с проучването, проведено в началото на третирането. 
Тази честота трябва да отговаря на препоръките, предоставени от съответния кодекс за най-добри практики.
- Ако поемането на примамката е сравнително слабо спрямо явните мащаби на нахлуването, помислете за преместване на поставките за примамката и — евентуално — за преминаване към друга формула на примамката.
Ако след 35-дневен период на третиране примамките продължават да се изяждат и не се наблюдава спад в действията на гризачите, трябва да се определи вероятната причина за това. 
След като се изключат другите възможности, най-вероятно става дума за резистентни гризачи, затова преценете възможността за употреба на неантикоагулантна — ако има — или по-силна антикоагулантна отрова за гризачи. 
Също така преценете възможността за използване на капани като алтернативна мярка за контрол.
„Специфични за примамката“ указания за употреба:
Примамка в сашета: [За сашета, които не са предназначени за изпразване — Не отваряйте сашетата, съдържащи примамката].
Паста: 
а) [Когато е необходимо] Нанасяйте примамката във вид на паста с достатъчно дълъг инструмент за нанасяне (шпатула), за да намалите експозицията на ръцете — избягвайте бъркане в кофата.
б) [Когато е необходимо] Посочете как оборудването (напр. шпатула) трябва да се почиства и как трябва да се избягва контактът с остатъците от примамката. 
Насипни топчета-гранули, зърна: Поставяйте примамката в поставката с подходящо средство за дозиране. Посочете методите за свеждане на разпръскването на прах до минимум (напр. мокро избърсване).
Контактни препарати (т.е. пяна, гелове): След приключване на мярката за контрол на вредители съберете остатъка от продукта върху повърхността със сухи кърпи. 
Течна примамка:
Закрепете блокчето с примамката към пода.
При случайно разливане на течността изхвърлете блокчето с примамката като опасен отпадък.
</t>
  </si>
  <si>
    <t xml:space="preserve">Когато е възможно, преди третирането уведомете евентуалните минувачи  за кампанията за борба с гризачите [„по съответния правилник за добра практика, ако има такъв]“.
– Информацията за продукта (т.е. етикетът и/или листовката) трябва да показва ясно, че продуктът трябва да се прилага само от обучени професионални потребители, които притежават сертифициращ документ за спазване на приложимите изисквания за обучение (т.е. „само за обучени професионалисти“).
– Не използвайте на места, за които може да има съмнения за резистентност на активната субстанция.
Продуктите не трябва да се използват повече от 35 дни без оценка на степента на нашествие на вредителите и ефективността на третирането [...]. 
Не редувайте употребата на различни антикоагуланти със сравнимо или по-слабо действие, за да се справите с проявяващата се резистентност. 
За последователна употреба разгледайте възможността за употреба на неантикоагулантен родентицид, ако е в наличност, или по-силен антикоагулант.
Не измивайте с вода използваните в затворен вид и защитени блокчета или принадлежности за примамки между отделните употреби.
Изхвърляйте мъртвите гризачи в съответствие с местните изисквания [...].
</t>
  </si>
  <si>
    <t>CS</t>
  </si>
  <si>
    <t>Nástraha k přímému použití: (blok/zrní/pelety/pasta/gel)</t>
  </si>
  <si>
    <t>Nástraha k přímému použití: (zrní/pelety/blok/pasta/gel)</t>
  </si>
  <si>
    <t>Návnada připravená k použití: (zrní/pelety/blok/pasta/gel/tekutina)
Kontaktní formy: (pěna/gel)</t>
  </si>
  <si>
    <t xml:space="preserve">Tabulka 1. Použití č. 1 – myš domácí – široká veřejnost – ve vnitřních prostorách </t>
  </si>
  <si>
    <t xml:space="preserve">Tabulka 1. Použití č. 1 – myš domácí – profesionální uživatelé – ve vnitřních prostorách  </t>
  </si>
  <si>
    <t xml:space="preserve">Tabulka 1. Použití č. 1 – myš domácí a/nebo krysa či potkan – odborně způsobilé osoby – ve vnitřních prostorách </t>
  </si>
  <si>
    <t xml:space="preserve">Není relevantní pro rodenticidy </t>
  </si>
  <si>
    <t>Mus musculus (house mice)</t>
  </si>
  <si>
    <t>Mus musculus (myš domácí)</t>
  </si>
  <si>
    <t>Mus musculus (myš domácí)
Rattus norvegicus (potkan obecný)
Rattus rattus (krysa obecná)</t>
  </si>
  <si>
    <t xml:space="preserve">Ve vnitřních prostorách  </t>
  </si>
  <si>
    <t>Ready-to-use bait [in sachets for loose bait] to be used in tamper-resistant bait stations2.</t>
  </si>
  <si>
    <t>Nástraha k přímému použití [v případě volné nástrahy v sáčcích] v deratizačních staničkách odolných proti násilnému otevření.</t>
  </si>
  <si>
    <t xml:space="preserve">Ready-to-use bait to be used in tamper-resistant bait stations2 </t>
  </si>
  <si>
    <t xml:space="preserve">Nástraha k přímému použití v deratizačních staničkách odolných proti násilnému otevření </t>
  </si>
  <si>
    <t>Bait formulations:
Ready-to-use bait to be used in tamper-resistant bait stations2
- [Covered and protected baiting points – only if authorised; see the corresponding additional elements to be considered in addendum 3].
Ready-to-use contact formulations:
[To be specified]</t>
  </si>
  <si>
    <t xml:space="preserve">Formy nástrahy:
Nástraha k přímému použití v deratizačních staničkách odolných proti násilnému otevření
[...] 
Kontaktní formy k přímému použití:
[...] </t>
  </si>
  <si>
    <t>Nástrahové přípravky: 
- X g nástrahy na jednu deratizační staničku.  Je-li zapotřebí více deratizačních staniček, musí být od sebe vzdáleny minimálně X metrů.</t>
  </si>
  <si>
    <t>X g nástrahy na jednu deratizační staničku.  Je-li zapotřebí více deratizačních staniček, musí být od sebe vzdáleny minimálně X metrů.</t>
  </si>
  <si>
    <t>Nástrahové přípravky: 
– (X–Y) g nástrahy na místo položení nástrahy. 
–[Trvalé nástrahy - pouze pokud jsou povoleny; zkontrolujte relevantní dodatkové informace, které je třeba brát v potaz, v dodatku 1] 
– [Pulzní nástrahy - pouze pokud je povolena; viz příslušné další aspekty, které je nutno zvážit, v dodatku 2]
Kontaktní formy:  
[Vyplňte dle potřeby]</t>
  </si>
  <si>
    <t>Široká veřejnost</t>
  </si>
  <si>
    <t>Profesionální uživatelé</t>
  </si>
  <si>
    <t>Trained professionals [Trained professionals only, if a contact formulation]</t>
  </si>
  <si>
    <t>Odborně způsobilé osoby [...]</t>
  </si>
  <si>
    <t xml:space="preserve">Pack size: [according to the maximum defined in the AS approval by type of bait formulation, active substance group – FGAR vs. SGAR and possible combination of target species]
Number of bait stations and/or refills per packaging:
Grams of bait per bait station and/or refill:
Packaging material: </t>
  </si>
  <si>
    <t>Velikost balení: [v závislosti na maximu definovaném ve schválení účinné látky podle formy nástrahy, skupiny účinné látky – antikoagulační rodenticidy 1. generace nebo antikoagulační rodenticidy 2. generace – a možné kombinace cílových druhů]
Počet deratizačních staniček a/nebo náhradních náplní v balení:
Počet gramů nástrahy na deratizační staničku a/nebo náhradní náplň:
Obalové materiály:</t>
  </si>
  <si>
    <t xml:space="preserve">Minimum pack size of 3 kg. 
[Where relevant for the identified risks] Package is restricted to separately packed bags with a maximum bag size of 10 kg.
Number of packed bags per packaging:
Grams/kg of bait per packed bag:
Packaging material: </t>
  </si>
  <si>
    <t>Minimální velikost balení 3 kg. 
[...] Balení je omezeno na samostatně zabalené pytle, přičemž maximální velikost pytle je 10 kg.
Počet zabalených pytlů v balení:
Gramy/kg nástrahy v zabaleném pytli:
Obalové materiály:</t>
  </si>
  <si>
    <t>Minimum pack size of 3 kg. Bait formulation 
[Where relevant for the identified risks] Package is restricted to separately packed bags with a maximum of 10 kg per packed bag.
Number of packed bags per packaging:
Grams/kg of bait per packed bag:
[Adapt as necessary in case of liquid baits]
Packaging material: 
 - Contact formulations:  
Number of units/tubes per packaging:
Grams per unit/tube:
Packaging material:</t>
  </si>
  <si>
    <t>Minimální velikost balení 3 kg. Formy nástrahy:
[...] Balení je omezeno na samostatně zabalené pytle, přičemž maximální velikost zabaleného pytle je 10 kg.
Počet zabalených pytlů v balení:
Gramy/kg nástrahy v zabaleném pytli:
[...] 
Obalové materiály:
Kontaktní formy:  
Počet jednotek/tub v balení:
Počet gramů na jednotku/tubu:
Obalové materiály:</t>
  </si>
  <si>
    <t>4.1.1. Use-specific instructions for use</t>
  </si>
  <si>
    <t>Deratizační staničky je nutno kontrolovat nejméně jednou za 2 až 3 dny na zahájení deratizace a následně nejméně jednou týdně s cílem ověřit, zda je nástraha akceptována, zda jsou deratizační staničky neporušené a za účelem odstranění těl uhynulých hlodavců. V případě potřeby doplňte nástrahu.</t>
  </si>
  <si>
    <t xml:space="preserve"> - The bait stations should be visited at least every 2 to 3 days at the beginning of the treatment and at least weekly afterwards, in order to check whether the bait is accepted, the bait stations are intact and to remove rodent bodies. Re-fill bait when necessary.
 - [When available] Follow any additional instructions provided by the relevant code of best practice.</t>
  </si>
  <si>
    <t>Deratizační staničky je nutno kontrolovat nejméně jednou za 2 až 3 dny v počáteční fázi deratizace a následně nejméně jednou týdně s cílem ověřit, zda je nástraha akceptována, zda jsou deratizační staničky neporušené a za účelem odstranění těl uhynulých hlodavců. V případě potřeby doplňte nástrahu.
- [Je-li k dispozici] Postupujte podle případných dalších pokynů uvedených v příslušném kodexu osvědčených postupů.</t>
  </si>
  <si>
    <t xml:space="preserve"> - Remove the remaining product at the end of treatment period.
 - [When available] Follow any additional instructions provided by the relevant code of best practice.</t>
  </si>
  <si>
    <t>Na konci období deratizace odstraňte zbytek přípravku.
- [Je-li k dispozici] Postupujte podle případných dalších pokynů uvedených v příslušném kodexu osvědčených postupů.</t>
  </si>
  <si>
    <t>– Při umísťování deratizačních staniček v blízkosti drenážních systémů zajistěte, aby se nástraha nedostala do styku s vodou.</t>
  </si>
  <si>
    <t xml:space="preserve"> - Where possible, prior to the treatment inform any possible bystanders (e.g. users of the treated area and their surroundings) about the rodent control campaign [in accordance with the applicable code of good practice, if any].
 - Consider preventive control measures (plug holes, remove potential food and drinking as far as possible) to improve product intake and reduce the likelihood of reinvasion.
 - To reduce risk of secondary poisoning, search for and remove dead rodents during treatment at frequent intervals, in line with the recommendations provided by the relevant code of best practice. 
 - [Unless the product is explicitly authorised according to addendum 1 or 2, and for the active substances for which permanent or pulsed baiting is allowed]:
 - Do not use the product as permanent baits for the prevention of rodent infestation or monitoring of rodent activities. 
 - Do not use the product in pulsed baiting treatments.
 - For contact products only: 
 - This product shall only be used under exceptional circumstances if non-chemical control and conventional bait formulations are considered not to be efficient.
 - This product shall only be used indoors and in places that are not accessible to children, pets or non-target animals.</t>
  </si>
  <si>
    <t>– Pokud je to možné, informujte před zahájením deratizace případné osoby, které se vyskytují v blízkosti (například uživatele deratizované oblasti a jejího okolí) o deratizaci hlodavců [v souladu s platným kodexem osvědčených postupů, pokud existuje]“.
Zvažte preventivní kontrolní opatření (ucpěte díry, odstraňte případné potraviny a nápoje co nejdále) s cílem zvýšit příjem přípravku a snížit pravděpodobnost opětovného zamoření.
– Aby se snížilo riziko sekundární otravy, provádějte v průběhu deratizace v častých intervalech vyhledávání a odstraňování uhynulých hlodavců v souladu s doporučeními stanovenými v příslušném kodexu osvědčených postupů. 
[...]
– Nepoužívejte přípravek jako stálou nástrahu k prevenci zamoření hlodavci nebo sledování aktivity hlodavců. 
– Nepoužívejte přípravek k deratizaci formou pulzní aplikace nástrahy.
[...]
– Tento přípravek je nutno používat pouze za výjimečných okolností, pokud jsou nechemické metody regulace a tradiční formy nástrah považovány za neúčinné.
– Tento přípravek lze používat pouze ve vnitřních prostorách a na místech, která nejsou přístupná dětem ani necílovým zvířatům.</t>
  </si>
  <si>
    <t>Tabulka 2. Použití č. 2 – krysa a potkan – široká veřejnost – ve vnitřních prostorách</t>
  </si>
  <si>
    <t xml:space="preserve">Table 2. Use 2 – Rats – professionals – indoor  </t>
  </si>
  <si>
    <t xml:space="preserve">Tabulka 2. Použití č. 2 – krysa a potkan – profesionální uživatelé – ve vnitřních prostorách  </t>
  </si>
  <si>
    <t>Rattus norvegicus (potkan obecný)
Rattus rattus (krysa obecná)</t>
  </si>
  <si>
    <t>Table 2. Use 2 House mice and/or rats – trained professionals – outdoor around buildings</t>
  </si>
  <si>
    <t>Tabulka 2. Použití č. 2 – myš a/nebo krysa  – odborně způsobilé osoby – ve venkovních prostorách kolem budov</t>
  </si>
  <si>
    <t xml:space="preserve">Venkovní prostory kolem budov </t>
  </si>
  <si>
    <t>Bait formulations:
Ready-to-use bait to be used in tamper-resistant bait stations.
- [Covered and protected baiting points – only if authorised; see the corresponding additional elements to be considered in addendum 3].
- [Direct application of ready-to-use bait into the burrow – only if authorised; see the corresponding additional elements to be considered in addendum 4].</t>
  </si>
  <si>
    <t xml:space="preserve">Formy nástrahy:
Nástraha k přímému použití v deratizačních staničkách odolných proti násilnému otevření
[...]
[...] </t>
  </si>
  <si>
    <t>Nástrahové přípravky: 
– (X–Y) g nástrahy na místo položení nástrahy. 
–[Trvalé nástrahy - pouze pokud jsou povoleny; zkontrolujte relevantní dodatkové informace, které je třeba brát v potaz, v dodatku 1] 
– [Pulzní nástrahy - pouze pokud je povolena; viz příslušné další aspekty, které je nutno zvážit, v dodatku 2]</t>
  </si>
  <si>
    <t>Deratizační staničky je nutno kontrolovat nejdříve 5 až 7 dnů po zahájení deratizace a následně nejméně jednou týdně s cílem ověřit, zda je nástraha akceptována, zda jsou deratizační staničky neporušené a za účelem odstranění těl uhynulých hlodavců. V případě potřeby doplňte nástrahu.</t>
  </si>
  <si>
    <t>Odborně způsobilé osoby</t>
  </si>
  <si>
    <t xml:space="preserve"> - The bait stations should be visited only 5 to 7 days after the beginning of the treatment and at least weekly afterwards, in order to check whether the bait is accepted, the bait stations are intact and to remove rodent bodies. Re-fill bait when necessary.
 - [When available] Follow any additional instructions provided by the relevant code of best practice.</t>
  </si>
  <si>
    <t>Deratizační staničky je nutno kontrolovat nejdříve 5 až 7 dnů po zahájení deratizace a následně nejméně jednou týdně s cílem ověřit, zda je nástraha akceptována, zda jsou deratizační staničky neporušené a za účelem odstranění těl uhynulých hlodavců. V případě potřeby doplňte nástrahu.
- [Je-li k dispozici] Postupujte podle případných dalších pokynů uvedených v příslušném kodexu osvědčených postupů.</t>
  </si>
  <si>
    <t xml:space="preserve">Minimální velikost balení 3 kg.
Formy nástrahy:
Balení je omezeno na samostatně zabalené pytle, přičemž maximální velikost zabaleného pytle je 10 kg.
Počet zabalených pytlů v balení:
Gramy/kg nástrahy v zabaleném pytli:
[Přizpůsobte dle potřeby v případě tekutých nástrah].
Obalové materiály:
</t>
  </si>
  <si>
    <t>Tabulka 3. Použití č. 3 – krysa a potkan – široká veřejnost – venkovní prostory kolem budov</t>
  </si>
  <si>
    <t xml:space="preserve"> - Protect bait from the atmospheric conditions. Place the baiting points in areas not liable to flooding.
 - Replace any bait in baiting points in which bait has been damaged or contaminated (e.g. by moisture, dirt, etc.).
 - Remove the remaining product at the end of treatment period [Not applicable where explicitly authorised according to addenda 4].
- [When available] Follow any additional instructions provided by the relevant code of best practice.</t>
  </si>
  <si>
    <t xml:space="preserve">Chraňte nástrahu před vlivem povětrnostních podmínek. Nástrahu pokládejte v prostorách, kde nehrozí záplavy.
– Vyměňte nástrahu na místech, kde byla poškozena vodou nebo kontaminována (např. vlhkostí, nečistotami atd.).
Na konci období deratizace odstraňte zbytek přípravku [...].
– [Je-li k dispozici] Postupujte podle případných dalších pokynů uvedených v příslušném kodexu osvědčených postupů.
</t>
  </si>
  <si>
    <t xml:space="preserve"> - Where possible, prior to the treatment inform any possible bystanders (e.g. users of the treated area and their surroundings) about the rodent control campaign [in accordance with the applicable code of good practice, if any].
 - Consider preventive control measures (plug holes, remove potential food and drinking as far as possible) to improve product intake and reduce the likelihood of reinvasion.
 - To reduce risk of secondary poisoning, search for and remove dead rodents during treatment at frequent intervals, in line with the recommendations provided by the relevant code of best practice. 
[Unless the product is explicitly authorised according to addendum 1 or 2, and for the active substances for which permanent or pulsed baiting is allowed]:
 - Do not use the product as permanent baits for the prevention of rodent infestation or monitoring of rodent activities. 
 - Do not use the product in pulsed baiting treatments.
 - [Unless explicitly authorised according to addendum 4]: 
Do not apply this product directly in the burrows.</t>
  </si>
  <si>
    <t>– Pokud je to možné, informujte před zahájením deratizace případné osoby, které se vyskytují v blízkosti (například uživatele deratizované oblasti a jejího okolí) o deratizaci hlodavců [v souladu s platným kodexem osvědčených postupů, pokud existuje]“.
Zvažte preventivní kontrolní opatření (ucpěte díry, odstraňte případné potraviny a nápoje co nejdále) s cílem zvýšit příjem přípravku a snížit pravděpodobnost opětovného zamoření.
– Aby se snížilo riziko sekundární otravy, provádějte v průběhu deratizace v častých intervalech vyhledávání a odstraňování uhynulých hlodavců v souladu s doporučeními stanovenými v příslušném kodexu osvědčených postupů. 
[...]
– Nepoužívejte přípravek jako stálou nástrahu k prevenci zamoření hlodavci nebo sledování aktivity hlodavců. 
– Nepoužívejte přípravek k deratizaci formou pulzní aplikace nástrahy.
[...]
- Tento přípravek neaplikujte přímo do nor.</t>
  </si>
  <si>
    <t>Tabulka 3. Použití č. 3 – myš domácí a/nebo krysa a potkan – profesionální uživatelé – ve venkovních prostorách kolem budov</t>
  </si>
  <si>
    <t>Při umísťování deratizačních staniček v blízkosti povrchových vod (např. řek, rybníků, vodních kanálů, hrází, zavlažovacích nádrží) nebo drenážních systémů zajistěte, aby nedocházelo ke styku nástrahy s vodou.</t>
  </si>
  <si>
    <t>Tabulka 3. Použití č. 3 – krysa a potkan – odborně způsobilé osoby – venkovní otevřené plochy a skládky odpadu</t>
  </si>
  <si>
    <t xml:space="preserve">Venkovní otevřené plochy
Venkovní skládky odpadu 
</t>
  </si>
  <si>
    <t xml:space="preserve"> - Protect bait from the atmospheric conditions (e.g. rain, snow, etc.). Place the bait stations in areas not liable to flooding. 
 - Replace any bait in a bait station in which bait has been damaged or contaminated (e.g. by moisture, dirt, etc.). 
 - The bait stations should be visited only 5 to 7 days after the beginning of the treatment and at least weekly afterwards, in order to check whether the bait is accepted, the bait stations are intact and to remove rodent bodies. Re-fill bait when necessary.
</t>
  </si>
  <si>
    <t>Chraňte nástrahu před povětrnostními podmínkami (např.: deštěm, sněhem atd.). Umístěte deratizační staničky v prostorách, kde nehrozí záplavy.
Vyměňte nástrahu v deratizační staničce, pokud byla poškozena nebo kontaminována (vlhkostí, nečistotami atd.).
Deratizační staničky je nutno kontrolovat nejdříve 5 až 7 dnů po zahájení deratizace a následně nejméně jednou týdně s cílem ověřit, zda je nástraha akceptována, zda jsou deratizační staničky neporušené a za účelem odstranění těl uhynulých hlodavců. V případě potřeby doplňte nástrahu.</t>
  </si>
  <si>
    <t>Ready-to-use bait to be used in tamper-resistant bait stations.
 - [Covered and protected baiting points – only if authorised; see the corresponding additional elements to be considered in addendum 3].
 - [Direct application of ready-to-use bait into the burrow – only if authorised; see the corresponding additional elements to be considered in addendum 4].</t>
  </si>
  <si>
    <t>Nástraha k přímému použití v deratizačních staničkách odolných proti násilnému otevření
[...] 
[Přímá aplikace nástrahy k přímému použití do nory – pouze pokud je povolena; viz příslušné další aspekty, které je nutno zvážit, v dodatku 4].</t>
  </si>
  <si>
    <t xml:space="preserve"> - Read and follow the product information as well as any information accompanying the product or provided at the point of sale before using it.
 - Prior to the use of rodenticide products, non-chemical control methods (e.g. traps) should be considered.
 - Remove food which is readily attainable for rodents (e.g. spilled grain or food waste). 
Apart from this, do not clean up the infested area just before the treatment, as this only disturbs the rodent population and makes bait acceptance more difficult to achieve.
 - Bait stations should be placed in the immediate vicinity where rodent activity has been observed (e.g. travel paths, nesting sites, feedlots, holes, burrows etc.).
 - Where possible, bait stations must be fixed to the ground or other structures. 
 - [Do not open the sachets containing the bait - where relevant for the bait formulation in the product].
 - Place bait stations out of the reach of children, birds, pets, farm animals and other non-target animals. 
 - Place bait stations away from food, drink and feed , as well as from utensils or surfaces that have contact with these.
 - Do not place bait stations near water drainage systems where they can come into contact with water.
 - When using the product do not eat, drink or smoke. Wash hands and directly exposed skin after using the product.
 - Remove the remaining bait or the bait stations at the end of the treatment period.</t>
  </si>
  <si>
    <t>Před použitím přípravku si přečtěte informace o přípravku a rovněž veškeré informace přiložené k přípravku nebo poskytnuté v místě prodeje a řiďte se jimi.
– Před použitím rodenticidů je třeba zvážit nechemické metody regulace (např. pasti).
Odstraňte potraviny, které jsou pro hlodavce snadno dosažitelné (např. rozsypané zrní nebo potravinový odpad). 
Kromě těchto opatření však zamořenou oblast těsně před zahájením deratizace nečistěte, neboť to populaci hlodavců jen vyruší a ztěžuje to akceptaci nástrahy.
– Deratizační staničky je třeba umístit v bezprostřední blízkosti míst, kde byla zaznamenána aktivita hlodavců (např. stezky, hnízdiště, výkrmny, díry, nory atd.)
– Pokud je to možné, musí být deratizační staničky připevněny k zemi nebo k jiným konstrukcím. 
– [[Neotevírejte sáčky obsahující nástrahu – pokud je to relevantní s ohledem na formu nástrahy v přípravku].
– Umístěte deratizační staničky mimo dosah dětí, ptáků, domácích zvířat, hospodářských zvířat a jiných necílových zvířat. 
– Neumísťujte deratizační staničky v blízkosti potravin, nápojů a krmiv ani nástrojů nebo povrchů, které s nimi přicházejí do kontaktu.
– Neumísťujte deratizační staničky v blízkosti drenážních systémů, kde mohou přijít do styku s vodou.
Při používání přípravku nejezte, nepijte a nekuřte.
 Po použití přípravku si umyjte ruce a přímo zasaženou pokožku.
– Na konci období deratizace odstraňte zbývající nástrahu nebo deratizační staničky.</t>
  </si>
  <si>
    <t xml:space="preserve"> - Protect bait from the atmospheric conditions (e.g. rain, snow, etc.). Place the bait stations in areas not liable to flooding.
 - The bait stations should be visited [for mice - at least every 2 to 3 days at] [for rats - only 5 to 7 days after] the beginning of the treatment and at least weekly afterwards, in order to check whether the bait is accepted, the bait stations are intact and to remove rodent bodies. Re-fill bait when necessary.
 - Replace any bait in a bait station in which bait has been damaged or contaminated (e.g. by moisture, dirt, etc.).
- [When available] Follow any additional instructions provided by the relevant code of best practice.</t>
  </si>
  <si>
    <t>Chraňte nástrahu před povětrnostními podmínkami (např. deštěm, sněhem atd.). Umístěte deratizační staničky v prostorách, kde nehrozí záplavy.
Deratizační staničky je nutno kontrolovat [u myší – nejméně každé 2 až 3 dny] [u krys a potkanů – nejdříve 5 až 7 dnů po] zahájení deratizace a následně nejméně jednou týdně s cílem ověřit, zda je nástraha akceptována, zda jsou deratizační staničky neporušené a za účelem odstranění těl uhynulých hlodavců. V případě potřeby doplňte nástrahu.
Vyměňte nástrahu v deratizační staničce, pokud byla poškozena nebo kontaminována (vlhkostí, nečistotami atd.).
– [Je-li k dispozici] Postupujte podle případných dalších pokynů uvedených v příslušném kodexu osvědčených postupů.</t>
  </si>
  <si>
    <t>Pouze pro odborně způsobilé osoby</t>
  </si>
  <si>
    <t xml:space="preserve"> - Consider preventive control measures (plug holes, remove potential food and drinking as far as possible) to improve product intake and reduce the likelihood of reinvasion.
 - Do not use anticoagulant rodenticides as permanent baits (e.g. for prevention of rodent infestation or to detect rodent activity). 
 - The product information (i.e. label and/or leaflet) shall clearly show that:
the product shall be used in adequate tamper resistant bait stations (e.g. "use in tamper resistant bait stations only").
users shall properly label bait stations with the information referred to in section 5.3 of the SPC (e.g. "label bait stations according to the product recommendations").
 - Using this product should eliminate rodents within 35 days.  The product information (i.e. label and/or leaflet) shall clearly recommend that in case of suspected lack of efficacy by the end of the treatment (i.e. rodent activity is still observed), the user should seek advice from the product supplier or call a pest control service.
 - Search for and remove dead rodents during treatment, at least as often as bait stations are inspected. 
 - Dispose dead rodents in accordance with local requirements [The method of disposal shall be described specifically in the national SPC and be reflected on the product label].</t>
  </si>
  <si>
    <t>Zvažte preventivní kontrolní opatření (ucpěte díry, odstraňte případné potraviny a nápoje co nejdále) s cílem zvýšit příjem přípravku a snížit pravděpodobnost opětovného zamoření.
– Nepoužívejte antikoagulační rodenticidy jako stálé nástrahy (např. k prevenci zamoření hlodavci nebo k odhalení aktivity hlodavců). 
Z informací o přípravku (tj. z etikety a/nebo příbalové informace) musí jasně vyplývat, že:
– přípravek je nutno používat v deratizačních staničkách přiměřeně odolných proti násilnému otevření (např. „určeno k použití pouze v deratizačních staničkách odolných proti násilnému otevření“).
– uživatelé musí deratizační staničky řádně označit informacemi uvedenými v oddíle 5.3 souhrnu údajů o přípravku (například „označujte deratizační staničky v souladu s doporučeními uvedenými u přípravku“).
Při použití tohoto přípravku by mělo dojít k vyhubení hlodavců do 35 dnů.  
Informace o přípravku (tj. etiketa a/nebo příbalová informace) musí jasně doporučovat, aby si uživatel v případě, že má na konci deratizace podezření na nedostatečnou účinnost přípravku (tj. pokud stále pozoruje aktivitu hlodavců), vyžádal radu dodavatele přípravku nebo se obrátil na deratizační službu.
– V průběhu deratizace vyhledávejte a odstraňujte uhynulé hlodavce, a to nejméně se stejnou frekvencí, s jakou kontrolujete deratizační staničky. 
Uhynulé hlodavce likvidujte v souladu s místními požadavky [...].</t>
  </si>
  <si>
    <t>– Tento přípravek neaplikujte přímo do nor.</t>
  </si>
  <si>
    <t xml:space="preserve">Minimální velikost balení 3 kg. 
Formy nástrahy: Balení je omezeno na samostatně zabalené pytle, přičemž maximální velikost zabaleného pytle je 10 kg.
Počet zabalených pytlů v balení:
Gramy/kg nástrahy v zabaleném pytli:
[Přizpůsobte dle potřeby v případě tekutých nástrah]. 
Obalové materiály:
</t>
  </si>
  <si>
    <t xml:space="preserve"> - This product contains an anticoagulant substance. If ingested, symptoms, which may be delayed, may include nosebleed and bleeding gums. In severe cases, there may be bruising and blood present in the faeces or urine.
 - Antidote: Vitamin K1 administered by medical/veterinary personnel only.    
 - In case of: [Needs to be adapted according to the current version of the first aid instructions guidance agreed at the CG (last revised guidance is CG-51_e-c Guidance for first aid instructions_vf) dependingent on product classification and labelling.]
 - Dermal exposure
 - Eye exposure
 - Oral exposure
 - Bait stations must be labelled with the following information: "do not move or open"; "contains a rodenticide"; "product name or authorisation number"; "active substance(s)" and "in case of incident, call a poison centre [insert national phone number]".
 - Hazardous to wildlife.
- If medical advice is needed, have product container or label at hand.</t>
  </si>
  <si>
    <t>Tento přípravek obsahuje antikoagulační látku.
Při jeho požití se mohou objevit příznaky, a to i se zpožděním, mezi něž může patřit krvácení z nosu a z dásní. 
V závažných případech se mohou vyskytnout i krevní výrony a ve stolici a moči se může objevit krev.
– Antidotum: Vitamin K1 podávaný pouze zdravotnickými / veterinárními pracovníky.    
– V případě: [Nutno přizpůsobit dle aktuální verze pokynů k první pomoci odsouhlasené koordinační skupinou (aktuálním revidovaným návodem je CG-51_e-c Guidance for first aid instructions_vf), který je odvozen z klasifikace a etikety přípravku]
– potřísnění pokožky omyjte pokožku vodou a následně vodou a mýdlem. 
– zasažení očí vypláchněte oči roztokem na vyplachování očí nebo vodou a udržte víčka otevřená po dobu nejméně 10 minut. 
Při orální expozici vypláchněte ústa pečlivě vodou.
Nikdy nepodávejte nic ústy osobě v bezvědomí.
Nevyvolávejte zvracení.
V případě polknutí okamžitě vyhledejte lékařskou pomoc a lékaři ukažte obal nebo etiketu přípravku [...].
 V případě požití domácím zvířetem kontaktujte veterinárního lékaře [...].
Deratizační staničky musí být označeny těmito informacemi: „nepřemisťujte a neotvírejte“; „obsahuje přípravek na hubení hlodavců“; „název přípravku nebo číslo povolení“; „účinná látka (účinné látky)“ a „v případě nehody zavolejte toxikologické středisko [...]“.
– Nebezpečný pro volně žijící zvířata. 
– Je-li třeba poradit se s lékařem, mějte u sebe obal nebo etiketu přípravku.</t>
  </si>
  <si>
    <t>– Při umísťování deratizačních staniček v blízkosti povrchových vod (např. řek, rybníků, vodních kanálů, hrází, zavlažovacích nádrží) nebo drenážních systémů zajistěte, aby nedocházelo ke styku nástrahy s vodou.</t>
  </si>
  <si>
    <t xml:space="preserve"> - Protect bait from the atmospheric conditions. Place the baiting points in areas not liable to flooding.
 - Replace any bait in baiting points in which bait has been damaged or contaminated (e.g. by moisture, dirt, etc.).
 - Remove the remaining product at the end of treatment period [Not applicable where explicitly authorised according to addenda 4].
 - [When available] Follow any additional instructions provided by the relevant code of best practice.</t>
  </si>
  <si>
    <t xml:space="preserve">Chraňte nástrahu před vlivem povětrnostních podmínek. Nástrahu pokládejte v prostorách, kde nehrozí záplavy.
– Vyměňte nástrahu na místech, kde byla poškozena nebo kontaminována (např. vlhkostí, nečistotami atd.).
Na konci období deratizace odstraňte zbytek přípravku [...].
– [Je-li k dispozici] Postupujte podle případných dalších pokynů uvedených v příslušném kodexu osvědčených postupů.
</t>
  </si>
  <si>
    <t xml:space="preserve"> - At the end of the treatment, dispose uneaten bait and the packaging in accordance with local requirements [The method of disposal shall be described specifically in the national SPC and be reflected on the product label]. Use of gloves is recommended.</t>
  </si>
  <si>
    <t>Na konci deratizace zlikvidujte nespotřebovanou nástrahu i obal v souladu s místními požadavky [...]. Doporučuje se používat rukavice.</t>
  </si>
  <si>
    <t>Where possible, prior to the treatment inform any possible bystanders (e.g. users of the treated area and their surroundings) about the rodent control campaign [in accordance with the applicable code of good practice, if any].
- To reduce risk of secondary poisoning, search for and remove dead rodents during treatment at frequent intervals, in line with the recommendations provided by the relevant code of best practice. 
[Unless the product is explicitly authorised according to addendum 1 or 2, and for the active substances for which permanent or pulsed baiting is allowed]:
- Do not use the product as permanent baits for the prevention of rodent infestation or monitoring of rodent activities. 
- Do not use the product in pulsed baiting treatments.
- [Unless explicitly authorised according to addendum 4]: 
- Do not apply this product directly in the burrows.</t>
  </si>
  <si>
    <t>– Pokud je to možné, informujte před zahájením deratizace případné osoby, které se vyskytují v blízkosti (například uživatele deratizované oblasti a jejího okolí) o deratizaci hlodavců [v souladu s platným kodexem osvědčených postupů, pokud existuje]“.
– Aby se snížilo riziko sekundární otravy, provádějte v průběhu deratizace v častých intervalech vyhledávání a odstraňování uhynulých hlodavců v souladu s doporučeními stanovenými v příslušném kodexu osvědčených postupů. 
[...]
– Nepoužívejte přípravek jako stálou nástrahu k prevenci zamoření hlodavci nebo sledování aktivity hlodavců. 
– Nepoužívejte přípravek k deratizaci formou pulzní aplikace nástrahy.
[...]
- Tento přípravek neaplikujte přímo do nor.</t>
  </si>
  <si>
    <t>Skladujte na suchém, chladném a dobře větraném místě. Uchovávejte v uzavřeném obalu a chraňte před přímým slunečním světlem.
– Skladujte na místech mimo dosah dětí, ptáků a domácích a hospodářských zvířat.
– Doba použitelnosti:</t>
  </si>
  <si>
    <t xml:space="preserve"> - Read and follow the product information as well as any information accompanying the product or provided at the point of sale before using it.
 - Carry out a pre-baiting survey of the infested area and an on-site assessment in order to identify the rodent species, their places of activity and determine the likely cause and the extent of the infestation.
 - Remove food which is readily attainable for rodents (e.g. spilled grain or food waste). 
Apart from this, do not clean up the infested area just before the treatment, as this only disturbs the rodent population and makes bait acceptance more difficult to achieve.
 - The product should only be used as part of an integrated pest management (IPM) system, including, amongst others, hygiene measures and, where possible, physical methods of control.
 - Consider preventive control measures (plug holes, remove potential food and drinking as far as possible) to improve product intake and reduce the likelihood of reinvasion.
 - Bait stations should be placed in the immediate vicinity of places where rodent activity has been previously observed (e.g. travel paths, nesting sites, feedlots, holes, burrows etc.).
 - Where possible, bait stations must be fixed to the ground or other structures. 
 - Bait stations must be clearly labelled to show they contain rodenticides and that they must not be moved or opened (see section 5.3 for the information to be shown on the label).
 - [If national policy or legislation require it] When the product is being used in public areas, the areas treated should be marked during the treatment period and a notice explaining the risk of primary or secondary poisoning by the anticoagulant as well as indicating the first measures to be taken in case of poisoning must be made available alongside the baits.
 - Bait should be secured so that it cannot be dragged away from the bait station.
 - Place product out of the reach of children, birds, pets and farm animals and other non-target animals. 
 - Place product away from food, drink and feed, as well as from utensils or surfaces that have contact with these.
[Where required by the risk assessment:
 - Wear protective chemical resistant gloves during product handling phase (glove material to be specified by the authorisation holder within the product information)
Where relevant, specify any other PPE4  (e.g. goggles or mask) required when handling the product]
 - When using the product do not eat, drink or smoke.Wash hands and directly exposed skin after using the product.
 - If bait uptake is low relative to the apparent size of the infestation, consider the replacement of bait stations to further places and the possibility to change to another bait formulation.
 - If after a treatment period of 35 days baits are continued to be consumed and no decline in rodent activity can be observed, the likely cause has to be determined. 
Where other elements have been excluded, it is likely that there are resistant rodents so consider the use of a non-anticoagulant rodenticide, where available, or a more potent anticoagulant rodenticide. 
Also consider the use of traps as an alternative control measure.
 - Remove the remaining bait or the bait stations at the end of the treatment period.
 - Instructions for use that are "bait-specific":
                 - Bait in sachets: Do not open the sachets containing the bait.
                 - Paste: 
                        a) [Where relevant] Place paste bait with a sufficiently elongated applicator (spatula) to reduce hand exposure - avoid reaching into the bucket.
                      b) [Where relevant] Specify how the equipment (e.g. spatula) shall be cleaned and how contact with residues of the bait can be avoided. 
 - Loose pellets-granules, grains: Place the bait in the bait station by using a dosage devise. Specify the methods to minimise dust (e.g. wet wiping).</t>
  </si>
  <si>
    <t>– Před použitím přípravku si přečtěte informace o přípravku a rovněž veškeré informace přiložené k přípravku nebo poskytnuté v místě prodeje a řiďte se jimi.
– Před položením nástrahy proveďte průzkum zamořené oblasti a posouzení na místě a určete druh hlodavců, místa jejich aktivity a stanovte pravděpodobnou příčinu a rozsah zamoření.
Odstraňte potraviny, které jsou pro hlodavce snadno dosažitelné (např. rozsypané zrní nebo potravinový odpad). 
Kromě těchto opatření však zamořenou oblast těsně před zahájením deratizace nečistěte, neboť to populaci hlodavců jen vyruší a ztěžuje to akceptaci nástrahy.
– Přípravek by měl být používán pouze jako součást systému integrované ochrany proti škůdcům, který zahrnuje například hygienická opatření, a pokud je to možné, i fyzikální metody regulace.
Zvažte preventivní kontrolní opatření (ucpěte díry, odstraňte případné potraviny a nápoje co nejdále) s cílem zvýšit příjem přípravku a snížit pravděpodobnost opětovného zamoření.
– Deratizační staničky by měly být umístěny v bezprostřední blízkosti míst, kde byla již dříve zaznamenána aktivita hlodavců (např. stezky, hnízdiště, výkrmny, díry, nory atd.)
– Pokud je to možné, musí být deratizační staničky připevněny k zemi nebo k jiným konstrukcím. 
– Deratizační staničky musí být zřetelně označeny tak, aby bylo zřejmé, že obsahují rodenticidy a že nesmí být přemisťovány ani otevírány (informace, které mají být uvedeny na etiketě, viz oddíl 5.3).
[...] Je-li přípravek používán ve veřejných prostorách, měly by být ošetřené plochy po dobu deratizace označeny a poblíž nástrah musí být umístěno upozornění vysvětlující riziko primární nebo sekundární otravy antikoagulantem společně s uvedením opatření první pomoci v případě otravy.
– Nástrahu je třeba zajistit tak, aby ji nebylo možné z deratizační staničky odtáhnout.
– Umístěte přípravek mimo dosah dětí, ptáků, domácích zvířat, hospodářských zvířat a jiných necílových zvířat. 
– Neumísťujte přípravek v blízkosti potravin, nápojů a krmiv ani nástrojů nebo povrchů, které s nimi přicházejí do kontaktu.
[Pokud je to nezbytné na základě hodnocení rizik:
Během manipulace s přípravkem noste ochranné rukavice odolné proti chemickým látkám (materiál rukavic určí držitel povolení v informacích o přípravku).
V případě potřeby uveďte jakékoli jiné osobní ochranné pracovní prostředky (například ochranné brýle nebo masku), které jsou při manipulaci s přípravkem nutné.]
Při používání přípravku nejezte, nepijte a nekuřte.
 Po použití přípravku si umyjte ruce a přímo zasaženou pokožku.
– Pokud je požer nástrahy vzhledem ke zjevnému rozsahu zamoření nízký, zvažte přenesení deratizačních staniček na jiné místo a možnost přechodu na jinou formu nástrahy.
Pokud po 35 dnech deratizace dochází i nadále k požírání nástrah a nezaznamenáte žádný pokles aktivity hlodavců, je nutné stanovit pravděpodobnou příčinu. 
Po vyloučení jiných možností je pravděpodobné, že hlodavci jsou rezistentní, zvažte tedy použití jiného než antikoagulačního rodenticidu, pokud je k dispozici, případně silnějšího antikoagulačního rodenticidu. 
Zvažte rovněž alternativní regulaci hlodavců pomocí pastí.
– Na konci období deratizace odstraňte zbývající nástrahu nebo deratizační staničky.
Návod k použití, který je specifický pro danou nástrahu:
Nástraha v sáčcích: Sáčky s nástrahou neotevírejte.
Pasta: 
a) [Je-li to relevantní] Nástrahu ve formě pasty aplikujte dostatečně dlouhým aplikátorem (špachtlí), abyste omezili expozici ruky – nesahejte do kbelíku.
b) [Je-li to relevantní] Uveďte způsob čištění tohoto nástroje (např. špachtle) a způsob, jak lze zabránit kontaktu se zbytky nástrahy. 
Volné pelety – granule, zrní: Nástrahu umístěte do deratizační staničky pomocí dávkovacího zařízení. Uveďte metody umožňující minimalizovat tvorbu prachu (např. mokré stírání).</t>
  </si>
  <si>
    <t xml:space="preserve"> - Because of their delayed mode of action, anticoagulant rodenticides take from 4 to 10 days to be effective after consumption of the bait.
 - Rodents can be disease carriers. Do not touch dead rodents with bare hands, use gloves or use tools such as tongs when disposing them.
 - This product contains a bittering agent and a dye.
 - [Where relevant under Annex III to the CLP Regulation] The package of the product has been tested for child resistance.</t>
  </si>
  <si>
    <t>Vzhledem k jejich opožděnému působení jsou antikoagulační rodenticidy účinné 4 až 10 dnů po požití nástrahy.
Hlodavci mohou přenášet onemocnění. 
Nedotýkejte se uhynulých hlodavců holýma rukama, při jejich likvidaci používejte rukavice nebo nástroje, jako jsou například kleště.
– Tento přípravek obsahuje zhořčovadlo a barvivo.
[...] Obal přípravku byl testován na odolnost proti otevření dětmi.</t>
  </si>
  <si>
    <t xml:space="preserve">Table 4. Use 4 – Brown rats – trained professionals – sewers </t>
  </si>
  <si>
    <t xml:space="preserve">Tabulka 4. Použití č. 4 – potkan – odborně způsobilé osoby – kanalizace </t>
  </si>
  <si>
    <t xml:space="preserve"> - Where possible, prior to the treatment inform any possible bystanders (e.g. users of the treated area and their surroundings) about the rodent control campaign [in accordance with the applicable code of good practice, if any].
 - To reduce risk of secondary poisoning, search for and remove dead rodents at frequent intervals during treatment (e.g. at least twice a week). [Where relevant, specify if more frequent or daily inspection is required].
 - Products shall not be used beyond 35 days without an evaluation of the state of the infestation and of the efficacy of the treatment. 
 - Do not use baits containing anticoagulant active substances as permanent baits for the prevention of rodent infestation or monitoring of rodent activities. 
 - The product information (i.e. label and/or leaflet) shall clearly show that:
the product shall not be supplied to the general public (e.g. "for professionals   only").
the product shall be used in adequate tamper resistant bait stations (e.g. "use in tamper resistant bait stations only").
users shall properly label bait stations with the information referred to in section 5.3 of the SPC (e.g. "label bait stations according to the product recommendations").
 - Using this product should eliminate rodents within 35 days.  
The product information (i.e. label and/or leaflet) shall clearly recommend that in case of suspected lack of efficacy by the end of the treatment (i.e. rodent activity is still observed), the user should seek advice from the product supplier or call a pest control service.
 - Do not wash the bait stations with water between applications.
 - Dispose dead rodents in accordance with local requirements [The method of disposal shall be described specifically in the national SPC and be reflected on the product label].</t>
  </si>
  <si>
    <t>Pokud je to možné, informujte před zahájením deratizace případné osoby, které se vyskytují v blízkosti (například uživatele deratizované oblasti a jejího okolí) o deratizaci hlodavců [v souladu s platným kodexem osvědčených postupů, pokud existuje]“.
Aby se snížilo riziko sekundární otravy, v průběhu deratizace v častých intervalech (např. nejméně dvakrát týdně) vyhledávejte a odstraňujte uhynulé hlodavce. [...].
– Přípravky se nesmí používat déle než 35 dnů bez vyhodnocení stavu zamoření a účinnosti deratizace. 
– Nepoužívejte nástrahy obsahující antikoagulační účinné látky jako stálé nástrahy za účelem prevence zamoření hlodavci nebo sledování aktivity hlodavců. 
Z informací o přípravku (tj. z etikety a/nebo příbalové informace) musí jasně vyplývat, že:
přípravek nesmí být dodáván široké veřejnosti (např. označení „pouze pro odborníky“).
– přípravek je nutno používat v deratizačních staničkách přiměřeně odolných proti násilnému otevření (např. „určeno k použití pouze v deratizačních staničkách odolných proti násilnému otevření“).
– uživatelé musí deratizační staničky řádně označit informacemi uvedenými v oddíle 5.3 souhrnu údajů o přípravku (například „označujte deratizační staničky v souladu s doporučeními uvedenými u přípravku“).
Při použití tohoto přípravku by mělo dojít k vyhubení hlodavců do 35 dnů.  
Informace o přípravku (tj. etiketa a/nebo příbalová informace) musí jasně doporučovat, aby si uživatel v případě, že má na konci deratizace podezření na nedostatečnou účinnost přípravku (tj. pokud stále pozoruje aktivitu hlodavců), vyžádal radu dodavatele přípravku nebo se obrátil na deratizační službu.
– Mezi jednotlivými použitími neomývejte deratizační staničky vodou.
Uhynulé hlodavce likvidujte v souladu s místními požadavky [...].</t>
  </si>
  <si>
    <t xml:space="preserve"> - This product contains an anticoagulant substance. If ingested, symptoms, which may be delayed, may include nosebleed and bleeding gums. In severe cases, there may be bruising and blood present in the faeces or urine.
 - Antidote: Vitamin K1 administered by medical/veterinary personnel only.    
 - In case of: [Needs to be adapted according to the current version of the first aid instructions guidance agreed at the CG (last revised guidance is CG-51_e-c Guidance for first aid instructions_vf) dependingent on product classification and labelling.]
 - Dermal exposure
 - Eye exposure
 - Oral exposure
 - Bait stations must be labelled with the following information: "do not move or open"; "contains a rodenticide"; "product name or authorisation number"; "active substance(s)" and "in case of incident, call a poison centre [insert national phone number]".
 - Hazardous to wildlife. </t>
  </si>
  <si>
    <t xml:space="preserve">Tento přípravek obsahuje antikoagulační látku.
Při jeho požití se mohou objevit příznaky, a to i se zpožděním, mezi něž může patřit krvácení z nosu a z dásní. 
V závažných případech se mohou vyskytnout i krevní výrony a ve stolici a moči se může objevit krev.
– Antidotum: Vitamin K1 podávaný pouze zdravotnickými / veterinárními pracovníky.    
– V případě: [Nutno přizpůsobit dle aktuální verze pokynů k první pomoci odsouhlasené koordinační skupinou (aktuálním revidovaným návodem je CG-51_e-c Guidance for first aid instructions_vf), který je odvozen z klasifikace a etikety přípravku]
– potřísnění pokožky omyjte pokožku vodou a následně vodou a mýdlem. 
– zasažení očí vypláchněte oči roztokem na vyplachování očí nebo vodou a udržte víčka otevřená po dobu nejméně 10 minut. 
Při orální expozici vypláchněte ústa pečlivě vodou.
Nikdy nepodávejte nic ústy osobě v bezvědomí.
Nevyvolávejte zvracení.
V případě polknutí okamžitě vyhledejte lékařskou pomoc a lékaři ukažte obal nebo etiketu přípravku [...].
 V případě požití domácím zvířetem kontaktujte veterinárního lékaře [...].
Deratizační staničky musí být označeny těmito informacemi: „nepřemisťujte a neotvírejte“; „obsahuje přípravek na hubení hlodavců“; „název přípravku nebo číslo povolení“; „účinná látka (účinné látky)“ a „v případě nehody zavolejte toxikologické středisko [...]“.
– Nebezpečný pro volně žijící zvířata. </t>
  </si>
  <si>
    <t>Rattus norvegicus (brown rat)</t>
  </si>
  <si>
    <t>Rattus norvegicus (potkan obecný)</t>
  </si>
  <si>
    <t xml:space="preserve"> - At the end of the treatment, dispose uneaten bait and the packaging in accordance with local requirements [The method of disposal shall be described specifically in the national SPC and be reflected on the product label].</t>
  </si>
  <si>
    <t xml:space="preserve">Na konci deratizace zlikvidujte nespotřebovanou nástrahu i obal v souladu s místními požadavky [...]. </t>
  </si>
  <si>
    <t>Kanalizace</t>
  </si>
  <si>
    <t xml:space="preserve"> - Ready-to-use bait to be anchored or applied in bait stations preventing the bait from getting into contact with waste water.
 - [Covered and protected baiting points – only if authorised; see the corresponding additional elements to be considered in addendum 3].</t>
  </si>
  <si>
    <t>Nástraha k přímému použití, která má být připevněna v deratizačních staničkách či do nich být aplikována tak, aby se zabránilo kontaktu nástrahy s odpadní vodou.
[...]</t>
  </si>
  <si>
    <t xml:space="preserve"> - Because of their delayed mode of action, anticoagulant rodenticides take from 4 to 10 days to be effective after consumption of the bait.
 - Rodents can be disease carriers. Do not touch dead rodents with bare hands, use gloves or use tools such as tongs when disposing them.
 - This product contains a bittering agent and a dye.
</t>
  </si>
  <si>
    <t xml:space="preserve">Vzhledem k jejich opožděnému působení jsou antikoagulační rodenticidy účinné 4 až 10 dnů po požití nástrahy.
Hlodavci mohou přenášet onemocnění. 
Nedotýkejte se uhynulých hlodavců holýma rukama, při jejich likvidaci používejte rukavice nebo nástroje, jako jsou například kleště.
– Tento přípravek obsahuje hořkou látku a barvivo.
</t>
  </si>
  <si>
    <t>Nástrahové přípravky: 
– (X–Y) gramů na vstupní šachtu. 
– [Trvalé nástrahy - pouze pokud je povolena; viz příslušné další aspekty, které je nutno zvážit, v dodatku 1]</t>
  </si>
  <si>
    <t>Minimální velikost balení 3 kg. 
Formy nástrahy: Balení je omezeno na samostatně zabalené pytle, přičemž maximální velikost zabaleného pytle je 10 kg.
Počet zabalených pytlů v balení:
Gramy/kg nástrahy v zabaleném pytli:
[Přizpůsobte dle potřeby v případě tekutých nástrah] 
Obalové materiály:</t>
  </si>
  <si>
    <t xml:space="preserve"> - Baits must be applied in a way so that they do not come into contact with water and are not washed away. 
 - [When available] Follow any additional instructions provided by the relevant code of best practice.</t>
  </si>
  <si>
    <t xml:space="preserve">Nástrahy musí být aplikovány tak, aby nepřišly do styku s vodou a nebyly odplaveny. 
[Je-li k dispozici] Postupujte podle případných dalších pokynů uvedených v příslušném kodexu osvědčených postupů.
</t>
  </si>
  <si>
    <t xml:space="preserve"> - [If national policy or legislation requires it] Place baits only in sewer systems which are connected to the sewage treatment plant.
 - Do not use the product in pulsed baiting treatments.</t>
  </si>
  <si>
    <t>[...] Umisťujte nástrahy pouze do kanalizačních systémů, které jsou napojeny na čistírnu odpadních vod.
Nepoužívejte přípravek k deratizaci formou pulzní aplikace nástrahy.</t>
  </si>
  <si>
    <t xml:space="preserve">Nástrahové přípravky: 
– (X–Y) g nástrahy na místo položení nástrahy. </t>
  </si>
  <si>
    <t xml:space="preserve"> - Where possible, it is recommended that the treated area is revisited every 4 weeks at the latest in order to avoid any selection of a resistant population.
 - [When available] Follow any additional instructions provided by the relevant code of best practice.
</t>
  </si>
  <si>
    <t>– Pokud je to možné, doporučuje se deratizovanou oblast kontrolovat nejméně každé 4 týdny s cílem předejít vytvoření rezistentní populace.
– [Je-li k dispozici] Postupujte podle případných dalších pokynů uvedených v příslušném kodexu osvědčených postupů.</t>
  </si>
  <si>
    <t xml:space="preserve">– Stálé umístění nástrah je striktně omezeno na místa s vysokým potenciálem opětovného zamoření v případě, že se jiné metody regulace ukázaly jako nedostatečné.
– Strategie stálého umístění nástrah musí být pravidelně přezkoumávána v kontextu integrované ochrany proti škůdcům a posouzení rizika opětovného zamoření.
</t>
  </si>
  <si>
    <t>Nástrahové přípravky: 
–(X–Y) g nástrahy na místo položení nástrahy.</t>
  </si>
  <si>
    <t xml:space="preserve"> - Replace eaten bait only after 3 days and then at maximum 7 day intervals. 
Collect any spilled bait and dead rodents.
- [When available] Follow the specific instructions provided by the applicable code of good practice at national level. 
</t>
  </si>
  <si>
    <t xml:space="preserve">Nahrazujte zkonzumovanou nástrahu až po 3 dnech a pak maximálně v sedmidenních intervalech. 
Posbírejte rozsypanou nástrahu a uhynulé hlodavce.
- [When available] Follow the specific instructions provided by the applicable code of good practice at national level. 
</t>
  </si>
  <si>
    <t xml:space="preserve"> - [For outdoor use, baiting points must be covered and placed in strategic sites to minimise the exposure to non-target species]
-[When available] Follow any additional instructions provided by the relevant code of best practice.</t>
  </si>
  <si>
    <t>[...]
- [Je-li k dispozici] Postupujte podle případných dalších pokynů uvedených v příslušném kodexu osvědčených postupů.</t>
  </si>
  <si>
    <t xml:space="preserve">Přímá aplikace nástrahy k přímému použití do nory </t>
  </si>
  <si>
    <t xml:space="preserve">Nástrahové přípravky: 
(X–Y) g nástrahy na noru. 
</t>
  </si>
  <si>
    <t xml:space="preserve"> - Baits must be placed to minimise the exposure to non-target species, pets and children.
 - Cover or block the entrances of baited burrows to reduce the risks of bait being rejected and spilled.
 - [When available] Follow any additional instructions provided by the relevant code of best practice.</t>
  </si>
  <si>
    <t>Nástrahy musí být umístěny tak, aby se minimalizovala expozice necílových druhů, domácích mazlíčků a dětí.
Zakryjte nebo zablokujte vchody do nor, ve kterých byla umístěna nástraha. Snížíte tak riziko, že nástraha nebude akceptována nebo se z nory vysype.
[Je-li k dispozici] Postupujte podle případných dalších pokynů uvedených v příslušném kodexu osvědčených postupů.</t>
  </si>
  <si>
    <t xml:space="preserve"> - Where possible, prior to the treatment inform any possible bystanders about the rodent control campaign [in accordance with the applicable code of good practice, if any]".</t>
  </si>
  <si>
    <t>Pokud je to možné, informujte před zahájením deratizace případné osoby, které se vyskytují v blízkosti o deratizaci hlodavců [v souladu s platným kodexem osvědčených postupů, pokud existuje]“.</t>
  </si>
  <si>
    <t xml:space="preserve"> - Read and follow the product information as well as any information accompanying the product or provided at the point of sale before using it.
 - Carry out a pre-baiting survey of the infested area and an on-site assessment in order to identify the rodent species, their places of activity and determine the likely cause and the extent of the infestation.
 - Remove food which is readily attainable for rodents (e.g. spilled grain or food waste). 
Apart from this, do not clean up the infested area just before the treatment, as this only disturbs the rodent population and makes bait acceptance more difficult to achieve.
- The product should only be used as part of an integrated pest management (IPM) system, including, amongst others, hygiene measures and, where possible, physical methods of control.
 - The product should be placed in the immediate vicinity of places where rodent activity has been previously explored (e.g. travel paths, nesting sites, feedlots, holes, burrows etc.).
 - Where possible, bait stations must be fixed to the ground or other structures. 
 - Bait stations must be clearly labelled to show they contain rodenticides and that they must not be moved or opened (see section 5.3 for the information to be shown on the label).
 - [If national policy or legislation require it] When the product is being used in public areas, the areas treated should be marked during the treatment period and a notice explaining the risk of primary or secondary poisoning by the anticoagulant as well as indicating the first measures to be taken in case of poisoning must be made available alongside the baits.
 - Bait should be secured so that it cannot be dragged away from the bait station.
 - Place product out of the reach of children, birds, pets and farm animals and other non-target animals. 
 - Place product away from food, drink and feed stuff, as well as from utensils or surfaces that have contact with these.
 - [Where required by the risk assessment:
Wear protective chemical resistant gloves during product handling phase (glove material to be specified by the authorisation holder within the product information)
Where relevant, specify any other PPE5  (e.g. goggles or mask) required when handling the product]
 - When using the product do not eat, drink or smoke. Wash hands and directly exposed skin after using the product.
 - The frequency of visits to the treated area should be at the discretion of the operator, in the light of the survey conducted at the outset of the treatment. That frequency should be consistent with the recommendations provided by the relevant code of best practice.
 - If bait uptake is low relative to the apparent size of the infestation, consider the replacement of bait stations to further places and the possibility to change to another bait formulation.
 - If after a treatment period of 35 days baits are continued to be consumed and no decline in rodent activity can be observed, the likely cause has to be determined. Where other elements have been excluded, it is likely that there are resistant rodents so consider the use of a non-anticoagulant rodenticide, where available, or a more potent anticoagulant rodenticide. 
Also consider the use of traps as an alternative control measure.
Instructions for use that are "bait-specific":
 -Bait in sachets: [For non-emptiable sachets - Do not open the sachets containing the bait].
 - Paste: 
               - a) [Where relevant] Place paste bait with a sufficiently elongated applicator (spatula) to reduce hand exposure - avoid reaching into the bucket.
               -  b) [Where relevant] Specify how the equipment (e.g. spatula) shall be cleaned and how contact with residues of the bait can be avoided. 
 - Loose pellets-granules, grains: Place the bait in the bait station by using a dosage devise. Specify the methods to minimise dust (e.g. wet wiping).
 - Contact formulations (e.g. foam, gels): After termination of the pest control measure, collect residual product on the site using dry towels. 
 - Liquid bait:
               - Fix the bait station to the ground.
              - In case of accidental spillage of the liquid, dispose of the bait station as hazardous waste.
</t>
  </si>
  <si>
    <t xml:space="preserve">– Před použitím přípravku si přečtěte informace o přípravku a rovněž veškeré informace přiložené k přípravku nebo poskytnuté v místě prodeje a řiďte se jimi.
– Před položením nástrahy proveďte průzkum zamořené oblasti a posouzení na místě a určete druh hlodavců, místa jejich aktivity a stanovte pravděpodobnou příčinu a rozsah zamoření.
Odstraňte potraviny, které jsou pro hlodavce snadno dosažitelné (např. rozsypané zrní nebo potravinový odpad). 
Kromě těchto opatření však zamořenou oblast těsně před zahájením deratizace nečistěte, neboť to populaci hlodavců jen vyruší a ztěžuje to akceptaci nástrahy.
– Přípravek by měl být používán pouze jako součást systému integrované ochrany proti škůdcům, který zahrnuje například hygienická opatření, a pokud je to možné, i fyzikální metody regulace.
Přípravek je třeba rozmístit v bezprostřední blízkosti míst, kde byla již dříve zaznamenána aktivita hlodavců (např. stezek, hnízdišť, výkrmen, děr, nor atd.)
– Pokud je to možné, musí být deratizační staničky připevněny k zemi nebo k jiným konstrukcím. 
– Deratizační staničky musí být zřetelně označeny tak, aby bylo zřejmé, že obsahují rodenticidy a že nesmí být přemisťovány ani otevírány (informace, které mají být uvedeny na etiketě, viz oddíl 5.3).
[...] Je-li přípravek používán ve veřejných prostorách, měly by být ošetřené plochy po dobu deratizace označeny a poblíž nástrah musí být umístěno upozornění vysvětlující riziko primární nebo sekundární otravy antikoagulantem společně s uvedením opatření první pomoci v případě otravy.
– Nástrahu je třeba zajistit tak, aby ji nebylo možné z deratizační staničky odtáhnout.
– Umístěte přípravek mimo dosah dětí, ptáků, domácích zvířat, hospodářských zvířat a jiných necílových zvířat. 
– Neumísťujte přípravek v blízkosti potravin, nápojů a krmiv ani nástrojů nebo povrchů, které s nimi přicházejí do kontaktu.
[Pokud je to nezbytné na základě hodnocení rizik:
Během manipulace s přípravkem noste ochranné rukavice odolné proti chemickým látkám (materiál rukavic určí držitel povolení v informacích o přípravku).
V případě potřeby uveďte jakékoli jiné osobní ochranné pracovní prostředky (například ochranné brýle nebo masku), které jsou při manipulaci s přípravkem nutné.]
Při používání přípravku nejezte, nepijte a nekuřte. Po použití přípravku si umyjte ruce a přímo zasaženou pokožku.
Četnost návštěv deratizované oblasti je na uvážení pracovníka, který by měl zohlednit průzkum provedený na začátku deratizace. 
Tato frekvence by měla být v souladu s doporučeními stanovenými v příslušném kodexu osvědčených postupů.
– Pokud je požer nástrahy vzhledem ke zjevnému rozsahu zamoření nízký, zvažte přenesení deratizačních staniček na jiné místo a možnost přechodu na jinou formu nástrahy.
Pokud po 35 dnech deratizace dochází i nadále k požírání nástrah a nezaznamenáte žádný pokles aktivity hlodavců, je nutné stanovit pravděpodobnou příčinu. 
Po vyloučení jiných možností je pravděpodobné, že hlodavci jsou rezistentní, zvažte tedy použití jiného než antikoagulačního rodenticidu, pokud je k dispozici, případně silnějšího antikoagulačního rodenticidu. 
Zvažte rovněž alternativní regulaci hlodavců pomocí pastí.
Návod k použití, který je specifický pro danou nástrahu:
Nástraha v sáčcích: [U sáčků, které nelze vyprázdnit - neotvírejte sáčky obsahující nástrahu].
Pasta: 
a) [Je-li to relevantní] Nástrahu ve formě pasty aplikujte dostatečně dlouhým aplikátorem (špachtlí), abyste omezili expozici ruky – nesahejte do kbelíku.
b) [Je-li to relevantní] Uveďte způsob čištění tohoto nástroje (např. špachtle) a způsob, jak lze zabránit kontaktu se zbytky nástrahy. 
Volné pelety – granule, zrní: Nástrahu umístěte do deratizační staničky pomocí dávkovacího zařízení. Uveďte metody umožňující minimalizovat tvorbu prachu (např. mokré stírání).
Kontaktní formy (např. pěna, gely): Po provedení deratizačního opatření odstraňte zbytek přípravku na místě pomocí suchých utěrek. 
Tekutá nástraha:
Připevněte deratizační staničku k zemi.
V případě neúmyslného rozlití tekutiny deratizační staničku zlikvidujte jako nebezpečný odpad.
</t>
  </si>
  <si>
    <t xml:space="preserve"> - Where possible, prior to the treatment inform any possible bystanders about the rodent control campaign [in accordance with the applicable code of good practice, if any]".
 - The product information (i.e. label and/or leaflet) shall clearly show that the product shall only be supplied to trained professional users holding certification demonstrating compliance with the applicable training requirements (e.g. "for trained professionals only".
 - Do not use in areas where resistance to the active substance can be suspected.
 - Products shall not be used beyond 35 days without an evaluation of the state of the infestation and of the efficacy of the treatment [unless authorised for permanent baiting treatments].
 - Do not rotate the use of different anticoagulants with comparable or weaker potency for resistance management purposes. For rotational use, consider using a non-anticoagulant rodenticide, if available, or a more potent anticoagulant.
 - Do not wash the bait stations or utensils used in covered and protected bait points with water between applications.
 - Dispose dead rodents in accordance with local requirements [The method of disposal shall be described specifically in the national SPC and be reflected on the product label].
</t>
  </si>
  <si>
    <t xml:space="preserve">Pokud je to možné, informujte před zahájením deratizace případné osoby, které se vyskytují v blízkosti o deratizaci hlodavců [v souladu s platným kodexem osvědčených postupů, pokud existuje]“.
- Informace o přípravku (tj. etiketa a/nebo příbalová informace) musí jasně uvádět, že přípravek se dodává pouze vyškoleným odborníkům, kteří vlastní osvědčení o splnění příslušných požadavků na vyškolení (např. „pouze pro odborně způsobilé osoby“).
- Nepoužívejte v místech, kde existuje podezření na rezistenci vůči účinné látce.
Přípravky se nesmí používat déle než 35 dnů bez vyhodnocení stavu zamoření a účinnosti deratizace [...]. 
Nepoužívejte střídavě různé antikoagulanty se srovnatelnou nebo slabší účinností, aby se nevytvořila rezistence. 
Při prostřídávání přípravků použijte rodenticidy, které nejsou antikoagulační, nebo silnější antikoagulant.
- Mezi jednotlivými aplikacemi neumývejte vodou deratizační staničky ani náčiní použité v zakrytých a chráněných místech s nástrahou.
Uhynulé hlodavce likvidujte v souladu s místními požadavky [v souladu s platným kodexem osvědčených postupů, pokud existuje].
</t>
  </si>
  <si>
    <t xml:space="preserve"> - At the end of the treatment, dispose uneaten bait and the packaging in accordance with local requirements [The method of disposal shall be described specifically in the national SPC and be reflected on the product label]. </t>
  </si>
  <si>
    <t>The translation for general public has not been reviewed by the DK CA since anticoagulant rodenticides are not authorised for general public in Denmark</t>
  </si>
  <si>
    <t>General public*</t>
  </si>
  <si>
    <t>DA</t>
  </si>
  <si>
    <t>Lokkemad klar til brug: (blok/korn/pille/pasta/gel)</t>
  </si>
  <si>
    <t>Ædegift klar til brug: (korn/piller/blok/pasta/gel)</t>
  </si>
  <si>
    <t>Ædegifte - klar til brug: (korn/piller/blok/pasta/gel)  Kontaktgifte: (skum/gel)</t>
  </si>
  <si>
    <t xml:space="preserve">Tabel 1. Anvendelse 1 – Husmus – professionelle – indendørs </t>
  </si>
  <si>
    <t xml:space="preserve">Tabel 1. Anvendelse 1 – Husmus og/eller rotter – autoriserede rottebekæmpere – indendørs </t>
  </si>
  <si>
    <t xml:space="preserve">Ikke relevant for rodenticider </t>
  </si>
  <si>
    <t>Mus musculus (husmus)</t>
  </si>
  <si>
    <t>Mus musculus (husmus)
Rattus norvegicus (brun rotte)
Rattus rattus (sort rotte eller husrotte)</t>
  </si>
  <si>
    <t xml:space="preserve">Indendørs  </t>
  </si>
  <si>
    <t xml:space="preserve">Ædegift klar til brug til anvendelse i aflåste foderstationer. </t>
  </si>
  <si>
    <t xml:space="preserve">Ædegifte:
Ædegifte - klar til brug - til anvendelse i aflåste foderstationer.
[...] 
Kontaktformuleringer - klar til brug:
[...] </t>
  </si>
  <si>
    <t>Lokkemadsprodukter: 
- X g lokkemad pr. station.  Hvis der er behov for mere end én lokkemadsstation, bør der være mindst X meters afstand mellem hver station.</t>
  </si>
  <si>
    <t>X g produkt pr. station.  Hvis der er behov for mere end én foderstation, bør der være mindst X meters afstand mellem hver station.</t>
  </si>
  <si>
    <t>Ædegifte: 
- Omfattende angreb: (X-Y) g produkt pr. station. 
- Begrænset angreb: (X-Y) g produkt pr. station. 
[...]
[...]
Kontaktformuleringer:  
[...]</t>
  </si>
  <si>
    <t>Profesionelle</t>
  </si>
  <si>
    <t>Autoriserede rottebekæmpere</t>
  </si>
  <si>
    <t>Pakke på mindst 3 kg. 
[...] Pakke er begrænset til særskilt pakkede poser med højst 10 kg.
Antal pakkede poser pr. pakke:
Gram/kg produkt pr. pakket pose:
Emballeringsmateriale:</t>
  </si>
  <si>
    <t>Pakke på mindst 3 kg. Ædegifte:
[...] Pakker er begrænset til særskilt pakkede poser med højst 10 kg pr. pose.
Antal pakkede poser pr. pakke:
Gram/kg produkt pr. pakket pose:
[...] 
Emballeringsmateriale:
Kontaktformuleringer:  
Antal enheder/rør pr. pakke:
Gram pr. enhed/rør:
Emballeringsmateriale:</t>
  </si>
  <si>
    <t>Lokkemadsstationerne bør besøges mindst hver anden eller tredje dag ved behandlingens start og mindst ugentligt derefter for at kontrollere, om lokkemaden virker, at stationerne er intakte, og for at fjerne døde gnavere. Læg om nødvendigt ny lokkemad i stationen.</t>
  </si>
  <si>
    <r>
      <t xml:space="preserve">Foderstationerne bør besøges mindst hver anden eller tredje dag ved bekæmpelsens start og mindst ugentligt derefter for at kontrollere, om ædegiften virker, at stationerne er intakte, og for at fjerne døde skadedyr. Læg om nødvendigt nyt produkt i stationen.
</t>
    </r>
    <r>
      <rPr>
        <i/>
        <sz val="10"/>
        <rFont val="Verdana"/>
        <family val="2"/>
      </rPr>
      <t>[Hvor det er relevant]</t>
    </r>
    <r>
      <rPr>
        <sz val="10"/>
        <rFont val="Verdana"/>
        <family val="2"/>
      </rPr>
      <t xml:space="preserve"> Følg yderligere anvisninger i Miljøstyrelsens vejledninger.</t>
    </r>
  </si>
  <si>
    <r>
      <t xml:space="preserve">Giftrester og emballage skal afleveres til den kommunale affaldsordning for farligt affald efter endt bekæmpelse.
</t>
    </r>
    <r>
      <rPr>
        <i/>
        <sz val="10"/>
        <rFont val="Verdana"/>
        <family val="2"/>
      </rPr>
      <t>[Hvor det er relevant]</t>
    </r>
    <r>
      <rPr>
        <sz val="10"/>
        <rFont val="Verdana"/>
        <family val="2"/>
      </rPr>
      <t xml:space="preserve"> Følg eventuelle yderligere anvisninger i Miljøstyrelsens vejledninger.</t>
    </r>
  </si>
  <si>
    <t>Ved anbringelse af foderstationer tæt på afløbssystemer skal det sikres, at det biocidholdige produkt ikke kommer i kontakt med vand.</t>
  </si>
  <si>
    <t>Informer om muligt eventuelle brugere af det behandlede område og omgivelser om bekæmpelsen inden den indledes [i overensstemmelse med Miljøstyrelsens vejledninger].
- Overvej forebyggende kontrolforanstaltninger (tilstop huller, og fjern så vidt muligt potentielle føde- og drikkekilder) for at øge indtagelsen af produktet og mindske sandsynligheden for nye angreb.
- For at mindske risikoen for sekundær forgiftning skal døde skadedyr findes og fjernes med hyppige intervaller under bekæmpelsen i overensstemmelse med anbefalingerne i Miljøstyrelsens vejledninger. 
- Må ikke benyttes til permanent bekæmpelse af [mus og rotter], såsom forebyggende brug i sikringsordninger. 
- Må ikke bruges ved intervaludlægning. [med mindre produktet bliver eksplicit godkendt til intervaludlægning i henhold til addendum 1 eller 2 og kun for de aktivstoffer for hvilke intervaludlægning kan godkendes]
- Dette produkt må kun anvendes under særlige omstændigheder, hvor ikke-kemiske behandlinger og konventionel ædegift ikke er effektivt.
- Dette produkt må kun anvendes indendørs og på steder, som er utilgængelige for børn og for dyr, som det biocidholdige produkt ikke er rettet mod.</t>
  </si>
  <si>
    <t xml:space="preserve">Tabel 2. Anvendelse 2 – Rotter – professionelle – indendørs  </t>
  </si>
  <si>
    <t>Rattus norvegicus (brun rotte)
Rattus rattus (sort rotte eller husrotte)</t>
  </si>
  <si>
    <t>Tabel 2. Anvendelse 2 – Husmus og/eller rotter – autoriserede rottebekæmpere – udendørs omkring bygninger</t>
  </si>
  <si>
    <t xml:space="preserve">Udendørs omkring bygninger </t>
  </si>
  <si>
    <t xml:space="preserve">Ædegifte:
Ædegift - klar til brug - til anvendelse i aflåste foderstationer.
[...]
</t>
  </si>
  <si>
    <t>Ædegifte: 
- Omfattende angreb: (X-Y) g produkt pr. station. 
- Begrænset angreb: (X-Y) g produkt pr. station. 
[...]
[...]</t>
  </si>
  <si>
    <t>Lokkemadsstationerne bør først besøges 5-7 dage efter behandlingens start og mindst ugentligt derefter for at kontrollere, om lokkemaden virker, at stationerne er intakte, og for at fjerne døde gnavere. Læg om nødvendigt ny lokkemad i stationen.</t>
  </si>
  <si>
    <r>
      <t xml:space="preserve">Foderstationerne bør først besøges 5-7 dage efter bekæmpelsens start og mindst ugentligt derefter for at kontrollere, om produktet virker, at stationerne er intakte, og for at fjerne døde gnavere. Læg om nødvendigt nyt produkt i stationen.
</t>
    </r>
    <r>
      <rPr>
        <i/>
        <sz val="10"/>
        <rFont val="Verdana"/>
        <family val="2"/>
      </rPr>
      <t>[Hvor det er relevant]</t>
    </r>
    <r>
      <rPr>
        <sz val="10"/>
        <rFont val="Verdana"/>
        <family val="2"/>
      </rPr>
      <t xml:space="preserve"> Følg yderligere anvisninger i Miljøstyrelsens vejledninger.</t>
    </r>
  </si>
  <si>
    <t>Pakke på mindst 3 kg.
Ædegifte:
Pakker er begrænset til særskilt pakkede poser med højst 10 kg pr. pose.
Antal pakkede poser pr. pakke:
Gram/kg produkt pr. pakket pose:
[...] 
Emballeringsmateriale:
Kontaktformuleringer:  
Antal enheder/rør pr. pakke:
Gram pr. enhed/rør:
Emballeringsmateriale:</t>
  </si>
  <si>
    <t>Beskyt produktet mod vejrforhold. Anbring foderstationerne i områder, der ikke oversvømmes.
Udskift produktet i stationer, som er beskadiget af vand eller forurenet af jord.
Giftrester og emballage skal afleveres til den kommunale affaldsordning for farligt affald efter endt bekæmpelse. [...].
- [Hvor det er relevant] Følg yderligere anvisninger i Miljøstyrelsens vejledninger.</t>
  </si>
  <si>
    <t>Informer om muligt eventuelle brugere af det behandlede område og omgivelser om bekæmpelsen inden den indledes [i overensstemmelse med Miljøstyrelsens vejledninger].
- Overvej præventive kontrolforanstaltninger (tilstop huller, og fjern så vidt muligt potentielle føde- og drikkekilder) for at øge indtagelsen af produktet og mindske sandsynligheden for nye angreb.
- For at mindske risikoen for sekundær forgiftning skal døde gnavere findes og fjernes med hyppige intervaller under bekæmpelsen i overensstemmelse med anbefalingerne i Vejledningen om forebyggelse og bekæmpelse af rotter. 
- Må ikke benyttes til permanent bekæmpelse af [mus og rotter], såsom forebyggende brug i sikringsordninger. 
- Må ikke bruges ved intervaludlægning. [med mindre produktet bliver eksplicit godkendt til intervaludlægning i henhold til addendum 1 eller 2 og kun for de aktivstoffer for hvilke intervaludlægning kan godkendes]
- Anvend ikke dette produkt direkte i rottegange.</t>
  </si>
  <si>
    <t>Tabel 3. Anvendelse 3 – Husmus og/eller rotter – professionelle – udendørs omkring bygninger</t>
  </si>
  <si>
    <t>Hvis foderstationer anbringes tæt på overfladevand (f.eks. åer, damme, vandkanaler, diger, kunstvandingskanaler) eller afløbssystemer, skal det sikres, at det biocidholdige produkt ikke kommer i kontakt med vand.</t>
  </si>
  <si>
    <t>Tabel 3. Anvendelse 3 – Rotter – autoriserede rottebekæmpere – Udendørs åbne områder og affaldsdepoter</t>
  </si>
  <si>
    <t xml:space="preserve">Udendørs åbne områder
Udendørs affaldsdepoter </t>
  </si>
  <si>
    <t>Anbring lokkemadsstationerne i områder, der ikke oversvømmes.
Udskift lokkemad i en station, som er beskadiget af vand eller forurenet af jord.
Lokkemadsstationerne bør først besøges 5-7 dage efter behandlingens start og mindst ugentligt derefter for at kontrollere, om lokkemaden virker, at stationerne er intakte, og for at fjerne døde gnavere. Læg om nødvendigt ny lokkemad i stationen.</t>
  </si>
  <si>
    <t xml:space="preserve">Professionelle </t>
  </si>
  <si>
    <r>
      <t xml:space="preserve">Ædegift - klar til brug - til anvendelse i aflåste foderstationer.
[...] 
[Direkte anvendelse af ædegift- klar til brug - i rottegange – </t>
    </r>
    <r>
      <rPr>
        <i/>
        <sz val="10"/>
        <rFont val="Verdana"/>
        <family val="2"/>
      </rPr>
      <t>kun hvis der foreligger en tilladelse; se de tilsvarende yderligere elementer, som skal overvejes, i tillæg 4].</t>
    </r>
  </si>
  <si>
    <t>Læs og følg produktoplysningerne samt alle andre oplysninger, som ledsager produktet eller udleveres på salgsstedet, inden produktet tages i brug.
- Inden anvendelse af rodenticidprodukter bør det overvejes at anvende ikkekemiske metoder (f.eks. fælder).
Fjern fødevarer, som gnavere let kan få fat i (f.eks. spildt korn eller madaffald). 
Bortset fra dette skal det inficerede område ikke rengøres umiddelbart inden behandlingen, da dette kun forstyrrer gnaverbestanden og gør det sværere at få gnaverne til at tage lokkemaden.
- Lokkemadsstationer bør anbringes i umiddelbar nærhed af det sted, hvor der er observeret gnaveraktivitet (f.eks. stier, reder, indhegninger, huller og huler).
- Om muligt bør lokkemadsstationerne fastgøres til jorden eller andre konstruktioner. 
- [Åbn ikke poserne med lokkemad – hvor det er relevant for lokkemadsformuleringen i produktet].
- Anbring lokkemadsstationerne utilgængeligt for børn, fugle, kæledyr, husdyr og andre dyr, som lokkemaden ikke er rettet mod. 
- Anbring lokkemadsstationerne i afstand af fødevarer, drikkevarer og foderstoffer samt redskaber eller overflader, som har kontakt med disse.
- Anbring ikke lokkemadsstationerne i nærheden af afløbssystemer, hvor de kan komme i kontakt med vand.
Undgå at spise, drikke eller ryge under anvendelse af produktet.
 Vask hænder og direkte eksponeret hud efter brug af produktet.
- Fjern den resterende lokkemad eller lokkemadsstationerne ved slutningen af behandlingsperioden.</t>
  </si>
  <si>
    <t>Beskyt produktet mod vejrforhold (f.eks. regn, sne mv.). Anbring foderstationerne i områder, der ikke oversvømmes.
Foderstationerne bør besøges [for mus – mindst hver anden til tredje dag ved] [for rotter – kun fem til syv dage efter] bekæmpelsens start og mindst ugentligt derefter for at kontrollere, om produktet virker, og at stationerne er intakte, og for at fjerne døde gnavere. Læg om nødvendigt nyt produkt i stationen.
Udskift produktet i en station, som er beskadiget af vand eller forurenet af jord.
- [Hvor det er relevant] Følg yderligere anvisninger i Miljøstyrelsens vejledninger.</t>
  </si>
  <si>
    <t>Kun for autoriserede rottebekæmpere</t>
  </si>
  <si>
    <t>Anvend ikke dette produkt direkte i rottegange.</t>
  </si>
  <si>
    <t>Pakke på mindst 3 kg. 
Ædegifte: Pakker er begrænset til særskilt pakkede poser med højst 10 kg pr. pose.
Antal pakkede poser pr. pakke:
Gram/kg produkt pr. pakket pose:
[...] 
Emballeringsmateriale:
Kontaktformuleringer:  
Antal enheder/rør pr. pakke:
Gram pr. enhed/rør:
Emballeringsmateriale:</t>
  </si>
  <si>
    <t xml:space="preserve">Dette produkt indeholder et antikoagulerende stof.
Ved indtagelse kan der forekomme forsinkede symptomer, såsom næseblod og blødende tandkød. 
I svære tilfælde kan der forekomme blå mærker og blod i afføring eller urin.
- Modgift: K1-vitamin; må kun administreres af medicinsk/veterinært personale.    
- Hvis produktet:
- kommer på huden, vaskes huden med vand og derefter med vand og sæbe. 
- kommer i øjnene, skylles øjnene med øjenrensevæske eller vand; hold øjenlågene åbne i mindst 10 minutter. 
- kommer i munden, skylles munden grundigt med vand.
Giv aldrig en bevidstløs person noget gennem munden.
Fremkald ikke opkastning.
Hvis produktet synkes, søges der straks lægehjælp. Vis produktets beholder eller etiketten [...] til lægen.
 Kontakt en dyrlæge, hvis produktet indtages af et kæledyr [...].
Lokkemadsstationer skal mærkes med følgende oplysninger: "må ikke fjernes eller åbnes", "indeholder et rodenticid", "produktnavn eller tilladelsesnummer", "aktivt stof eller aktive stoffer" og "i tilfælde af uheld kontaktes en giftinformationscentral [...]".
- Farligt for dyrelivet. </t>
  </si>
  <si>
    <t>Beskyt produktet mod vejrforhold. Anbring foderstationerne i områder, der ikke oversvømmes.
Udskift produktet i stationer, som er beskadiget af vand eller forurenet af jord.
Giftrester og emballage skal afleveres til den kommunale affaldsordning for farligt affald efter endt bekæmpelse. [...]
- [Hvor det er relevant] Følg  yderligere anvisninger i Miljøstyrelsens vejledninger.</t>
  </si>
  <si>
    <t>Når behandlingen er slut, kasseres uspist lokkemad og emballagen i overensstemmelse med lokale krav [...]. Det anbefales at bruge handsker.</t>
  </si>
  <si>
    <t>Opbevares tørt og køligt på et sted med god ventilation. Hold beholderen lukket og væk fra direkte sollys.
- Opbevares utilgængeligt for børn, fugle, kæledyr og husdyr.
- Holdbarhed:</t>
  </si>
  <si>
    <t>Læs og følg etiketten samt alle andre oplysninger, som ledsager produktet eller udleveres på salgsstedet, inden produktet tages i brug.
- Foretag en vurdering af skadedyrsangrebet i overenstemmelse med Miljøstyrelsens vejledninger  inden produktet anvendes.
Fjern fødevarer, som skadedyr let kan få fat i (f.eks. spildt korn eller madaffald). 
Bortset fra dette skal det inficerede område ikke rengøres umiddelbart inden behandlingen, da dette kun forstyrrer skadedyrene og gør det sværere at få gnaverne til at spise af produktet.
- Produktet bør kun anvendes som led i overordnet bekæmpelsesstrategi.
Overvej præventive kontrolforanstaltninger (tilstop huller, og fjern så vidt muligt potentielle føde- og drikkevarer) for at øge indtagelsen af produktet og mindske sandsynligheden for nye angreb.
- Foderstationer bør anbringes i umiddelbar nærhed af de steder, hvor der tidligere er observeret aktivitet fra gnavere (f.eks. stier, reder, indhegninger, huller, huler mv.).
- Om muligt bør foderstationerne fastgøres til jorden eller andre konstruktioner. 
- Foderstationer skal påføres en tekst, hvoraf det fremgår, at der foregår bekæmpelse af [mus og rotter] i området, og hvorledes man forholder sig i tilfælde af forgiftning.  Det anbefales at sætte bekæmperens kontaktoplysninger på foderstationerne også.     
[...] Hvis produktet anvendes på offentlige områder, bør de behandlede områder afmærkes i behandlingsperioden, og sammen med foderstationen skal der opsættes en notits om risikoen ved primær eller sekundær forgiftning med det antikoagulerende middel med angivelse af førstehjælp i tilfælde af forgiftning.
- Produktet bør fastgøres, så det ikke kan trækkes væk fra foderstationen.
- Anbring produktet utilgængeligt for børn, fugle, kæledyr, husdyr og andre dyr, som produktet ikke er rettet mod. 
- Anbring produktet i sikker afstand af fødevarer, drikkevarer og foderstoffer samt redskaber eller overflader, som har kontakt med disse.
[Såfremt risikovurderingen kræver det:
Bær beskyttelseshandsker, som beskytter mod kemiske stoffer, under håndteringen af produktet (handskematerialet angives af indehaveren af tilladelsen i produktoplysningerne).
Angiv, hvor det er relevant, andre krævede personlige værnemidler (f.eks. briller eller maske) ved håndteringen af produktet.]
Undgå at spise, drikke eller ryge under anvendelse af produktet.
 Vask hænder og direkte eksponeret hud efter brug af produktet.
- Hvis produktet optages langsomt i forhold til angrebets tilsyneladende størrelse, overvejes det at flytte foderstationerne til andre steder og eventuelt skifte til et produkt baseret på et andet aktivstof.
Hvis produktet efter en behandlingsperiode på 35 dage fortsat indtages, og der ikke observeres nogen nedgang i gnaveraktiviteten, skal den sandsynlige årsag bestemmes. 
Hvis andre elementer er blevet udelukket, er der sandsynligvis tale om resistente gnavere, og det bør overvejes at anvende et ikke-antikoagulerende rodenticid, hvor dette er muligt, eller et stærkere rodenticid med antikoagulerende effekt. 
Overvej også at bruge fælder som alternativ bekæmpelsesforanstaltning.
- Fjern det resterende produkt eller foderstationerne ved slutningen af bekæmpelsen.
"Formuleringsspecifikke" brugsanvisninger:
Ædegift i poser: Åbn ikke for poserne med ædegift.
Pasta: 
a) [Hvor det er relevant] Anbring pastaen med en tilstrækkelig lang applikator (spatel) for ikke at få produkt på hånden – undgå at række ned i spanden.
b) [Hvor det er relevant] Angiv, hvordan udstyret (f.eks. spatelen) skal rengøres, og hvordan kontakt med produktrester undgås. 
Løse piller, granulat, korn: Anbring produktet i foderstationen med en doseringsanordning. Angiv metoderne til at undgå støv (f.eks. aftørring med en våd klud).</t>
  </si>
  <si>
    <t>På grund af den forsinkede virkningsmekanisme tager rodenticider med antikoagulerende effekt fra fire til 10 dage om at virke efter indtagelse.
Gnavere kan være sygdomsbærere. 
Rør ikke ved døde gnavere med bare hænder; brug handsker eller redskaber, såsom en tang, til at fjerne dem.
- Dette produkt indeholder et bitterstof og et farvestof.
[...] Produktemballagen er blevet testet for børnesikring.</t>
  </si>
  <si>
    <t>Tabel 4. Anvendelse 4 – Brune rotter – autoriserede rottebekæmpere – kloakker </t>
  </si>
  <si>
    <t>Informer om muligt eventuelle brugere af det behandlede område og omgivelser om bekæmpelsen inden den indledes [i overensstemmelse med Miljøstyrelsens vejledninger].
For at mindste risikoen for sekundær forgiftning skal døde gnavere findes og fjernes med hyppige intervaller under behandlingen (f.eks. mindst to gange om ugen). [...].
- Produkterne må ikke bruges mere end 35 dage uden en evaluering af angrebets status og effekten af behandlingen. 
- Må ikke benyttes til permanent bekæmpelse af [mus og rotter], såsom forebyggende brug i sikringsordninger. 
Det skal tydeligt fremgå af produktoplysningerne (dvs. etikette og/eller folder), at:
Produktet må ikke udleveres til offentligheden (f.eks. "Kun profesionelle").
- produktet skal anvendes i aflåste foderstationer (f.eks. "kun til brug i aflåste foderstationer")
- - Foderstationer skal påføres en tekst, hvoraf det fremgår, at der foregår bekæmpelse af [mus og rotter] i området, og hvorledes man forholder sig i tilfælde af forgiftning.  Det anbefales at sætte bekæmperens kontaktoplysninger på foderstationerne også.
Produktet bør bekæmpe skadedyrsangrebet i løbet af 35 dage.  
Produktoplysningerne (dvs. etikette og/eller brugsvejledning) skal indeholde en klar anbefaling af, at såfremt brugeren efter endt behandling mistænker, at produktet ikke har været effektivt (dvs. at der stadig observeres aktiviteter fra gnavere), bør brugeren søge råd hos leverandøren af produktet eller tilkalde en skadedyrsbekæmper.
- Vask ikke foderstationerne med vand mellem anvendelserne.
Bortskaf døde skadedyr som dagrenovation [...].</t>
  </si>
  <si>
    <t xml:space="preserve">Dette produkt indeholder et antikoagulerende stof.
Ved indtagelse kan der forekomme forsinkede symptomer, såsom næseblod og blødende tandkød. 
I svære tilfælde kan der forekomme blå mærker og blod i afføring eller urin.
- Modgift: K1-vitamin; må kun administreres af medicinsk/veterinært personale.    
- Hvis produktet:
- kommer på huden, vaskes huden med vand og derefter med vand og sæbe. 
- kommer i øjnene, skylles øjnene med øjenrensevæske eller vand; hold øjnene åbne i mindst 10 minutter. 
- kommer i munden, skylles munden grundigt med vand.
Giv aldrig en bevidstløs person noget gennem munden.
Fremkald ikke opkastning.
Hvis produktet synkes, søges der straks lægehjælp. Vis produktets beholder eller etiketten [...] til lægen.
 Kontakt en dyrlæge, hvis produktet indtages af et kæledyr [...].
Foderstationer skal mærkes med følgende oplysninger: "må ikke fjernes eller åbnes", "indeholder et rodenticid", "produktnavn eller tilladelsesnummer", "aktivt stof eller aktive stoffer" og "i tilfælde af uheld kontaktes en giftinformationscentral [...]".
- Farligt for dyrelivet. </t>
  </si>
  <si>
    <t>Rattus norvegicus (brun rotte)</t>
  </si>
  <si>
    <t xml:space="preserve">Når bekæmpelsen er slut, skal uspist produkt og emballagen afleveres til den kommunale affaldsordning for farligt affald. </t>
  </si>
  <si>
    <t>Kloakker</t>
  </si>
  <si>
    <t>Opbevares tørt og køligt på et sted med god ventilation. Hold beholderen lukket og væk fra direkte sollys.
- Opbevares under lås og utilgængeligt for børn, fugle, kæledyr og husdyr.
- Holdbarhed:</t>
  </si>
  <si>
    <t>Ædegift - klar til brug-  skal fastgøres eller anvendes i foderstationer, så produktet ikke kommer i kontakt med spildevand.
[...]</t>
  </si>
  <si>
    <t xml:space="preserve">På grund af den forsinkede virkningsmekanisme tager rodenticider med antikoagulerende effekt fra fire til 10 dage om at virke efter indtagelse.
Gnavere kan være sygdomsbærere. 
Rør ikke ved døde gnavere med bare hænder; brug handsker eller redskaber, såsom en tang, til at fjerne dem.
- Dette produkt indeholder et bitterstof og et farvestof.
</t>
  </si>
  <si>
    <t>Ædegift: 
- Omfattende angreb: (X-Y) gram pr. mandehul. 
- Begrænset angreb: (x-y) gram pr. mandehul.
[...]</t>
  </si>
  <si>
    <t>Produktet skal anvendes således, at det ikke kommer i kontakt med vand og ikke skylles væk. 
[Hvor det er relevant] Følg yderligere anvisninger i Miljøstyrelsens vejledninger.</t>
  </si>
  <si>
    <t>[...] Anbring kun produktet i kloaksystemer, som er forbundet til rensningsanlægget.
Må ikke bruges ved intervaludlægning.</t>
  </si>
  <si>
    <t xml:space="preserve">Ædegifte: 
- (X-Y) g produkt pr. station. </t>
  </si>
  <si>
    <t>- Det anbefales om muligt at besøge det behandlede område senest hver fjerde uge for at undgå, at bestanden udvikler resistens.
- [Hvor det er relevant] Følg yderligere anvisninger i Miljøstyrelsens vejledninger.</t>
  </si>
  <si>
    <t xml:space="preserve">Permanent bekæmpelse er strengt begrænset til steder med stor sandsynlighed for nye angreb, når andre bekæmpelsesmetoder har vist sig at være utilstrækkelige.
- Strategien for permanent bekæmpelse skal løbende revideres i forbindelse med integreret skadedyrsbekæmpelse og vurdering af risikoen for nye angreb.
</t>
  </si>
  <si>
    <t>Ædegifte: 
- Omfattende angreb: (X-Y) g produkt pr. station. 
- Begrænset angreb: (X-Y) g produkt pr. station.</t>
  </si>
  <si>
    <t>Kun for  autoriserede rottebekæmpere</t>
  </si>
  <si>
    <t xml:space="preserve">Udskift først spist produkt efter tre dage og derefter med intervaller på højst syv dage. 
Fjern spildt produkt og døde gnavere.
[Hvor det er relevant] Følg yderligere anvisninger i Miljøstyrelsens vejledninger.
</t>
  </si>
  <si>
    <t>Ædegift: 
- Omfattende angreb: (X-Y) g produkt pr. station. 
- Begrænset angreb: (X-Y) g produkt pr. station.</t>
  </si>
  <si>
    <r>
      <t xml:space="preserve">[...]
</t>
    </r>
    <r>
      <rPr>
        <i/>
        <sz val="10"/>
        <rFont val="Verdana"/>
        <family val="2"/>
      </rPr>
      <t>[Hvor det er relevant]</t>
    </r>
    <r>
      <rPr>
        <sz val="10"/>
        <rFont val="Verdana"/>
        <family val="2"/>
      </rPr>
      <t xml:space="preserve"> Følg yderligere anvisninger i Miljøstyrelsens vejledninger.</t>
    </r>
  </si>
  <si>
    <t xml:space="preserve">Direkte anvendelse af ædegifte - klar til brug - i rottegange </t>
  </si>
  <si>
    <t xml:space="preserve">Ædegift: 
(X-Y) g produkt pr. rottegang. 
</t>
  </si>
  <si>
    <t>Produktet skal så vidt muligt anbringes utilgængeligt for børn, kæledyr og dyr udenfor målgruppen.
Tildæk eller bloker indgange til rottegange for at mindske risikoen for udlagt produkt spredes.
Fjern det resterende produkt, når bekæmpelsen er slut.
[Hvor det er relevant] Følg yderligere anvisninger i Miljøstyrelsens vejledninger.</t>
  </si>
  <si>
    <r>
      <t xml:space="preserve">Informer offentligheden om bekæmpelsen ved opsætning af skilte mv, som beskriver at der foregår bekæmpelse af rotter i området, og hvorledes man forholder sig i tilfælde af forgiftning. </t>
    </r>
    <r>
      <rPr>
        <i/>
        <sz val="10"/>
        <rFont val="Verdana"/>
        <family val="2"/>
      </rPr>
      <t>[i overensstemmelse med Miljøstyrelsens vejledninger]</t>
    </r>
    <r>
      <rPr>
        <sz val="10"/>
        <rFont val="Verdana"/>
        <family val="2"/>
      </rPr>
      <t>".</t>
    </r>
  </si>
  <si>
    <t xml:space="preserve">Læs og følg etiketten samt alle andre oplysninger, som ledsager produktet eller udleveres på salgsstedet, inden produktet tages i brug.
- Foretag en vurdering af skadedyrsangrebet i overenstemmelse med Miljøstyrelsens vejledninger  inden produktet anvendes.
Fjern fødevarer, som skadedyrene let kan få fat i (f.eks. spildt korn eller madaffald). 
Bortset fra dette skal det inficerede område ikke rengøres umiddelbart inden behandlingen, da dette kun forstyrrer skadedyrene og gør det sværere at få dem til at spise af produktet.
- Produktet bør kun anvendes som led i en overordnet bekæmpelsesstrategi.
Produktet bør anbringes i umiddelbar nærhed af steder, hvor der tidligere har været gnaveraktiviteter (f.eks. stier, reder, indhegninger, huller og huler mv.).
- Om muligt bør foderstationerne fastgøres til jorden eller andre konstruktioner. 
- Foderstationer skal påføres en tekst, hvoraf det fremgår, at der foregår bekæmpelse af [mus og rotter] i området, og hvorledes man forholder sig i tilfælde af forgiftning.  Det anbefales at sætte bekæmperens kontaktoplysninger på foderstationerne også.                  - Hvis produktet anvendes på offentlige områder, bør de behandlede områder afmærkes i behandlingsperioden, og sammen med foderstationen skal der opsættes en notits om risikoen ved primær eller sekundær forgiftning med det antikoagulerende middel  med angivelse af førstehjælp i tilfælde af forgiftning.
- Produktet bør fastgøres, så det ikke kan trækkes væk fra foderstationen.
- Anbring produktet utilgængeligt for børn, fugle, kæledyr, husdyr og andre dyr, som produktet ikke er rettet mod. 
- Anbring produktet i sikker afstand af fødevarer, drikkevarer og foderstoffer samt redskaber eller overflader, som har kontakt med disse.
[Såfremt risikovurderingen kræver det:
Bær beskyttelseshandsker, som beskytter mod kemiske stoffer, under håndteringen af produktet (handskematerialet angives af indehaveren af tilladelsen i produktoplysningerne).
Angiv, hvor det er relevant, andre krævede personlige værnemidler (f.eks. briller eller maske) ved håndteringen af produktet.]
Undgå at spise, drikke eller ryge under anvendelse af produktet.  Vask hænder og direkte eksponeret hud efter brug af produktet.
Hyppigheden af besøg i det behandlede område bør vurderes af bekæmperen i lyset af den undersøgelse, som blev foretaget ved behandlingens start. 
Denne hyppighed bør være i overensstemmelse med anbefalingerne i Miljøstyrelsens vejledninger.
- Hvis produktet optages langsomt i forhold til angrebets tilsyneladende størrelse, overvejes det at flytte foderstationerne til andre steder og eventuelt skifte til et produkt baseret på et andet aktivstof.
Hvis produktet efter en behandlingsperiode på 35 dage fortsat indtages, og der ikke observeres nogen nedgang i gnaveraktiviteten, skal den sandsynlige årsag bestemmes. 
Hvis andre elementer er blevet udelukket, er der sandsynligvis tale om resistens, og det bør overvejes at anvende et ikke-antikoagulerende rodenticid, hvor dette er muligt, eller et stærkere rodenticid med antikoagulerende effekt. 
Overvej også at bruge fælder som alternativ bekæmpelsesforanstaltning.
"Formuleringsspecifikke" brugsanvisninger:
Ædegifte i poser: [For ikke-tømbare poser – åbn ikke poserne med ædegift].
Pasta: 
a) [Hvor det er relevant] Anbring pastaen med en tilstrækkelig lang applikator (spatel) for ikke at få produkt på hånden – undgå at række ned i spanden.
b) [Hvor det er relevant] Angiv, hvordan udstyret (f.eks. spatelen) skal rengøres, og hvordan kontakt med produktrester undgås. 
Løse piller, granulat, korn: Anbring produktet i foderstationen med en doseringsanordning. Angiv metoderne til at undgå støv (f.eks. aftørring med en våd klud).
Kontaktformuleringer (f.eks. skum/gel): Når bekæmpelsen er tilendebragt, fjernes restproduktet på stedet med tørre håndklæder. 
Flydende produkt:
Fastgør foderstationen til jorden.
Ved utilsigtet spild af væsken bortskaffes foderstationen som farligt affald.
</t>
  </si>
  <si>
    <t xml:space="preserve">Informer om muligt eventuelle brugere af det behandlede område og omgivelser om bekæmpelsen inden den indledes [i overensstemmelse med Miljøstyrelsens vejledninger].
- Produktoplysningerne (dvs. etiket og/eller brugsvejledning) skal tydeligt vise, at produktet kun må udleveres til autoriserede rottebekæmpere, der dokumenterer, at de gældende uddannelseskrav er opfyldt.
Må ikke anvendes i områder, hvor der kan være mistanke om resistens over for aktivstoffet.
Produkterne må ikke bruges mere end 35 dage uden en evaluering af angrebets status og effekten af behandlingen [...]. 
Skift ikke mellem forskellige antikoagulerende midler med sammenlignelig eller svagere styrke med henblik på resistensstyring. 
Ved skift mellem produkter bør det overvejes at anvende et ikke-antikoagulerende rodenticid, hvor dette er muligt, eller et stærkere antikoagulerende middel.
Vask ikke foderstationer eller redskaber med vand mellem anvendelserne. 
Bortskaf døde skadedyr som dagrenovation.
</t>
  </si>
  <si>
    <t xml:space="preserve">På grund af den forsinkede virkningsmekanisme tager rodenticider med antikoagulerende effekt fra fire til 10 dage om at virke efter indtagelse.
Gnavere kan være sygdomsbærere. Rør ikke ved døde gnavere med bare hænder; brug handsker eller redskaber, såsom en tang, til at fjerne dem.
- Dette produkt indeholder et bitterstof og et farvestof.
</t>
  </si>
  <si>
    <t>DE</t>
  </si>
  <si>
    <t>Gebrauchsfertiger Köder: (Block/Granulat/Pellets/Paste/Gel)</t>
  </si>
  <si>
    <t>Gebrauchsfertiger Köder: (Granulat/Pellets/Block/Paste/Gel)</t>
  </si>
  <si>
    <t>Gebrauchsfertiger Köder: (Granulat/Pellets/Block/Paste/Gel/Flüssigkeit)
Kontaktformulierung: (Schaum/Gel)</t>
  </si>
  <si>
    <t>Tabelle 1: Verwendung 1 – Hausmäuse – nicht-berufsmäßige Verwender – Innenbereich</t>
  </si>
  <si>
    <t xml:space="preserve">Tabelle 1: Verwendung 1 – Hausmäuse – berufsmäßige Verwender– Innenbereich </t>
  </si>
  <si>
    <r>
      <t xml:space="preserve">Tabelle 1: Verwendung 1 – Hausmäuse und/oder Ratten – sachkundige berufsmäßige Verwender </t>
    </r>
    <r>
      <rPr>
        <sz val="8"/>
        <rFont val="Times New Roman"/>
        <family val="1"/>
      </rPr>
      <t> </t>
    </r>
    <r>
      <rPr>
        <sz val="10"/>
        <rFont val="Verdana"/>
        <family val="2"/>
      </rPr>
      <t>– Innenbereich</t>
    </r>
  </si>
  <si>
    <t xml:space="preserve">Nicht relevant für Rodentizide </t>
  </si>
  <si>
    <t>Mus musculus (Hausmäuse)</t>
  </si>
  <si>
    <t>Mus musculus (Hausmäuse)
Rattus norvegicus (Wanderratte)
Rattus rattus (Hausratte)</t>
  </si>
  <si>
    <t>Innenbereich</t>
  </si>
  <si>
    <t>Gebrauchsfertiger Köder [in Beuteln für Schüttköder] zur Anwendung in manipulationssicheren Köderstationen.</t>
  </si>
  <si>
    <t xml:space="preserve">Gebrauchsfertiger Köder zur Anwendung in manipulationssicheren Köderstationen </t>
  </si>
  <si>
    <t xml:space="preserve">Köderformulierungen:
Gebrauchsfertiger Köder zur Anwendung in manipulationssicheren Köderstationen
[...] 
Gebrauchsfertige Kontaktmittel:
[...] </t>
  </si>
  <si>
    <t>Köderprodukte: 
- X g Köder pro Köderstation.  Wenn mehr als eine Köderstation benötigt wird, sollte der Mindestabstand zwischen den Köderstationen x Meter betragen.</t>
  </si>
  <si>
    <t>X g Köder pro Köderstation. Wenn mehr als eine Köderstation benötigt wird, sollte der Mindestabstand zwischen den Köderstationen x Meter betragen.</t>
  </si>
  <si>
    <t>Köderprodukte: 
- X-Y g Köder pro Köderpunkt. 
[...]
[...]
Kontaktmittel:  
[...]</t>
  </si>
  <si>
    <t>breite Öffentlichkeit</t>
  </si>
  <si>
    <t xml:space="preserve">Berufsmäßige Verwender   </t>
  </si>
  <si>
    <t>Geschulter berufsmäßiger Verwender
 [...]</t>
  </si>
  <si>
    <r>
      <t xml:space="preserve">Packungsgröße: </t>
    </r>
    <r>
      <rPr>
        <i/>
        <sz val="10"/>
        <rFont val="Verdana"/>
        <family val="2"/>
      </rPr>
      <t xml:space="preserve">[entsprechend dem Maximum, das in der Wirkstoffgenehmigung je nach Typ von Köderformulierung , Wirkstoffgruppe – FGAR vs. SGAR sowie möglicher Kombination von Zielspezies definiert ist]
</t>
    </r>
    <r>
      <rPr>
        <sz val="10"/>
        <rFont val="Verdana"/>
        <family val="2"/>
      </rPr>
      <t>Anzahl an Köderstationen und/oder Wiederbefüllungen pro Packung:
Gramm Köder pro Köderstation und/oder Wiederbefüllung:
Verpackungsmaterialien:</t>
    </r>
  </si>
  <si>
    <t>Mindestpackungsgröße: 3 kg. 
[...] Die Verpackung ist auf separat verpackte Beutel mit einer maximalen Größe von 10 kg beschränkt.
Anzahl der verpackten Beutel pro Verpackung:
Gramm/kg Köder pro verpackter Beutel:
Verpackungsmaterialien:</t>
  </si>
  <si>
    <t>Mindestpackungsgröße: 3 kg. Köderformulierungen:
[...] Die Verpackung ist auf separat verpackte Beutel mit einer maximalen Größe von 10 kg pro verpacktem Beutel beschränkt.
Anzahl der verpackten Beutel pro Verpackung:
Gramm/kg Köder pro verpacktem Beutel:
[...] 
Verpackungsmaterialien:
Kontaktmittel:  
Anzahl der Einheiten/Röhrchen pro Packung:
Gramm pro Einheit/Röhrchen:
Verpackungsmaterialien:</t>
  </si>
  <si>
    <t>Die Köderstationen zu Beginn der Behandlung mindestens alle 2 bis 3 Tage und danach mindestens wöchentlich kontrollieren, um zu überprüfen, ob der Köder angenommen wird und die Köderstationen intakt sind, und um die toten Nagetiere im Anwendungsbereich zu entfernen. Bei Bedarf Köder nachfüllen.</t>
  </si>
  <si>
    <r>
      <t>Die Köderstationen zu Beginn der Behandlung mindestens alle 2 bis 3 Tage und danach mindestens wöchentlich kontrollieren, um zu überprüfen, ob der Köder angenommen wird und die Köderstationen intakt sind, und um die toten Nagetiere im Anwendungsbereich zu entfernen. Bei Bedarf Köder nachfüllen.
[</t>
    </r>
    <r>
      <rPr>
        <i/>
        <sz val="10"/>
        <rFont val="Verdana"/>
        <family val="2"/>
      </rPr>
      <t>Wenn verfügbar</t>
    </r>
    <r>
      <rPr>
        <sz val="10"/>
        <rFont val="Verdana"/>
        <family val="2"/>
      </rPr>
      <t>] Alle zusätzlichen einschlägigen Hinweise zur guten Anwendungspraxis befolgen.</t>
    </r>
  </si>
  <si>
    <t>Nach Abschluss der Beköderung nicht angenommene Köder bzw. Köderstationen entfernen.
[Wenn verfügbar] Alle zusätzlichen einschlägigen Hinweise zur guten Anwendungspraxis befolgen.</t>
  </si>
  <si>
    <t>- Wenn Köderstationen in der Nähe von Wasserableitungssystemen platziert werden, sicherstellen, dass ein Kontakt des Köders mit dem Wasser verhindert wird.</t>
  </si>
  <si>
    <t>Wenn möglich, vor der Beköderung Nutzer des beköderten Bereichs und dessen Umgebung über die Maßnahmen zur Nagetierbekämpfung informieren [gemäß den ggf. vorhandenen einschlägigen Hinweisen zur guten Anwendungspraxis]“.
- Um die Annahme des Produkts zu verbessern und einen Neubefall zu vermeiden, folgende vorbeugende Maßnahmen ergreifen: -Wenn möglich, Löcher verschließen und Nahrungsquellen und Tränken möglichst entfernen.
-Um das Risiko einer sekundären Vergiftung zu senken, gemäß den einschlägigen Hinweisen zur guten Anwendungspraxis nach toten Nagetieren während der Beköderung in regelmäßigen Abständen suchen und diese entfernen. 
[Sofern dasProdukt ausschließlich nach Anhang 1 oder 2 zugelassen ist und der Wirkstoff für Permanent- oder Befallsabhängige Beköderung genehmigt  wurde]:
- Das Produkt nicht als permanente Köder,  zur Vorbeugung eines Nagetierbefalls oder zur Feststellung von Nagetieraktivität verwenden. 
- Das Produkt nicht zur Pulsbeköderung verwenden.
[...]
- Dieses Produkt nur dann verwenden, wenn nicht-chemische Bekämpfungsmaßnahmen und konventionelle Köder unwirksam sind.
- Dieses Produkt dient nur der Anwendung im Innenbereich und soll nur an Orten angewendet werden, die für Kinder, Haustiere oder Tiere, die nicht die Zieltierart sind, nicht zugänglich sind.</t>
  </si>
  <si>
    <t>Tabelle 2: Verwendung 2 – Ratten - nicht-berufsmäßige Verwender – Innenbereich</t>
  </si>
  <si>
    <t>- Wenn Köderstellen in der Nähe von Wasserableitungssystemen platziert werden, sicherstellen, dass ein Kontakt des Köders mit dem Wasser verhindert wird.</t>
  </si>
  <si>
    <r>
      <t xml:space="preserve">Tabelle 2: Verwendung 2 – Ratten – berufsmäßige Verwender – Innenbereich  </t>
    </r>
    <r>
      <rPr>
        <sz val="8"/>
        <rFont val="Times New Roman"/>
        <family val="1"/>
      </rPr>
      <t> </t>
    </r>
  </si>
  <si>
    <t>Rattus norvegicus (Wanderratte)
Rattus rattus (Haus- oder Dachratte)</t>
  </si>
  <si>
    <t>Tabelle 2: Verwendung 2 – Hausmäuse und/oder Ratten – geschultes Fachpersonal – Außenbereich um Gebäude</t>
  </si>
  <si>
    <t xml:space="preserve">Außenbereich um Gebäude </t>
  </si>
  <si>
    <t xml:space="preserve">Köderformulierungen:
Gebrauchsfertiger Köder zur Anwendung in manipulationssicheren Köderstationen
[...] 
[...] </t>
  </si>
  <si>
    <t>Köderprodukte:  
- X-Y g Köder pro Köderpunkt. 
[...]
[...]</t>
  </si>
  <si>
    <t>Die Köderstationen zu Beginn der Behandlung  nach 5 bis 7 Tagen und danach mindestens wöchentlich kontrollieren, um zu überprüfen, ob der Köder angenommen wird und die Köderstationen intakt sind, und um die toten Nagetiere im Anwendungsbereich zu entfernen. Bei Bedarf Köder nachfüllen.</t>
  </si>
  <si>
    <t>Geschulter berufsmäßiger Verwender
[...]</t>
  </si>
  <si>
    <t xml:space="preserve">Mindestpackungsgröße: 3 kg. 
Köderformulierungen:
Die Verpackung ist auf separat verpackte Beutel mit einer maximalen Größe von 10 kg pro verpacktem Beutel beschränkt.
Anzahl der verpackten Beutel pro Verpackung:
Gramm/kg Köder pro verpacktem Beutel:
[...] 
Verpackungsmaterialien:
</t>
  </si>
  <si>
    <t>Tabelle 3: Verwendung 3 – Ratten – nicht-berufsmäßige Verwender – Außenbereich um Gebäude</t>
  </si>
  <si>
    <t>Köder vor Witterung schützen. Die Köder in Bereichen platzieren, die nicht überschwemmt werden.
- Köder ersetzen, wenn der Köder z.B. durch Dreck oder Feuchtigkeit verschmutzt oder beschädigt ist.
Nach Abschluss der Beköderung nicht angenommene Köder entfernen [...].
- [Wenn verfügbar] Alle zusätzlichen einschlägigen Hinweise zur guten Anwendungspraxis befolgen.</t>
  </si>
  <si>
    <t>Wenn möglich, vor der Beköderung von der Maßnahme betroffene Personen (z.B, Nutzer des beköderten Bereichs und dessen Umgebung über die Maßnahmen zur Nagetierbekämpfung informieren [gemäß den ggf. vorhandenen einschlägigen Hinweisen zur guten Anwendungspraxis]“.
- Um die Annahme des Produkts zu verbessern und einen Neubefall zu vermeiden, folgende vorbeugende Maßnahmen ergreifen: -Wenn möglich, Löcher verschließen und Nahrungsquellen und Tränken möglichst entfernen.
-Um das Risiko einer sekundären Vergiftung zu senken, gemäß den einschlägigen Hinweisen zur guten Anwendungspraxis nach toten Nagetieren während der Beköderung in regelmäßigen Abständen suchen und diese entfernen. 
[...]
- Gerinnungshemmende Rodentizide nicht als permanente Köder,  zur Vorbeugung eines Nagetierbefalls oder zur Feststellung von Nagetieraktivität verwenden. 
- Das Produkt nicht zur Pulsbeköderung verwenden.
[...]
- Das Produkt nicht direkt in die Erde einbringen (z.B. in  Nagetierbauen oder –löcher).</t>
  </si>
  <si>
    <t>Tabelle 3: Verwendung 3 – Hausmäuse und/oder Ratten – berufsmäßige Verwender – Außenbereich um Gebäude</t>
  </si>
  <si>
    <t>Wenn Köderpunkte in der Nähe von Gewässern (z. B. Flüsse, Teiche, Kanäle, Deiche, Bewässerungsgräben) oder Wasserableitungssystemen platziert werden, sicherstellen, dass ein Kontakt des Köders mit dem Wasser verhindert wird.</t>
  </si>
  <si>
    <t>Mus musculus (Hausmäuse)
Rattus norvegicus (Wanderratte)
Rattus rattus (Haus- oder Dachratte)</t>
  </si>
  <si>
    <t>Tabelle 3: Verwendung 3 – Ratten – geschultes Fachpersonal – Offenes Gelände und Mülldeponien</t>
  </si>
  <si>
    <r>
      <t xml:space="preserve">Außenbereich </t>
    </r>
    <r>
      <rPr>
        <sz val="8"/>
        <rFont val="Times New Roman"/>
        <family val="1"/>
      </rPr>
      <t> </t>
    </r>
    <r>
      <rPr>
        <sz val="10"/>
        <rFont val="Verdana"/>
        <family val="2"/>
      </rPr>
      <t xml:space="preserve">um Gebäude </t>
    </r>
  </si>
  <si>
    <t>Rattus norvegicus (Wanderratte)
Rattus rattus (Hausratte)</t>
  </si>
  <si>
    <t>Offenes Gelände
Mülldeponien</t>
  </si>
  <si>
    <t>Köder vor Witterung (z. B. Regen, Schnee usw.) schützen. Die Köderstationen in Bereichen platzieren, die nicht überschwemmt werden.
Köder in einer Köderstation ersetzen, wenn der Köder z.B. durch Dreck oder Feuchtigkeit verschmutzt oder beschädigt ist.
Die Köderstationen zu Beginn der Behandlung nach 5 bis 7 Tagen und danach mindestens wöchentlich kontrollieren, um zu überprüfen, ob der Köder angenommen wird und die Köderstationen intakt sind, und um die toten Nagetiere im Anwendungsbereich zu entfernen. Bei Bedarf Köder nachfüllen.</t>
  </si>
  <si>
    <r>
      <t>Gebrauchsfertiger Köder zur Anwendung in manipulationssicheren Köderstationen
[...] 
[Gebrauchsfertige Köder zur Anwendung direkt in der Erde z.B. in Nagetierbauten oder –löcher – nur, wenn zugelassen; siehe die entsprechenden zusätzlichen, zu berücksichtigenden Punkte in Anhang 4].</t>
    </r>
    <r>
      <rPr>
        <i/>
        <sz val="10"/>
        <rFont val="Verdana"/>
        <family val="2"/>
      </rPr>
      <t>.</t>
    </r>
  </si>
  <si>
    <t>Köderprodukte: 
- X-Y g Köder pro Köderpunkt. 
[...]
[...]</t>
  </si>
  <si>
    <t xml:space="preserve">Vor dem Gebrauch alle Produktinformationen sowie alle Informationen die während des Kaufs übermittelt werden, lesen und befolgen.
- Vor der Verwendung von Rodentiziden den Einsatz nicht-chemischer Methoden der Nagetierbekämpfung (z. B. Fallen) prüfen.
- Für Nagetiere leicht erreichbare Nahrungsquellen (z. B. verschüttetes Getreide oder Lebensmittelabfälle)  entfernen. 
Davon abgesehen den befallenen Bereich zu Beginn der Beköderung nicht aufräumen, da dies die Nagetiere stört und die Köderannahme erschwert.
- Köderstationen in der unmittelbaren Umgebung von Laufwegen der Nagetiere, Nistplätzen, Fressplätzen, Löcher, Baue usw. aufstellen.
- Die Köderstationen möglichst am Boden oder an anderen Strukturen befestigen. 
- [Die Beutel mit dem Köder nicht öffnen - wenn für Köderformulierung des Produktes relevant].
- Köderstationen unzugänglich für Kinder, Vögel, Haustiere, Nutztiere und Nichtzieltiere platzieren.
Kontakt der Köderstation mit Lebensmitteln, Getränken und Futtermitteln sowie mit Küchengeschirr und Zubereitungsflächen ist auszuschließen.
- Köderstationen nicht in der Nähe von Wasserableitungssystemen platzieren, wo sie in Kontakt mit Wasser kommen können.
-Bei Gebrauch des Produkts nicht essen, trinken oder rauchen. Nach dem Gebrauch des Produkts Hände und Hautstellen, die dem Produkt direkt ausgesetzt waren, waschen.
- Nach Abschluss der Beköderung nicht angenommene Köder bzw. die Köderstationen entfernen.
</t>
  </si>
  <si>
    <t>Köder vor Witterung (z. B. Regen, Schnee usw.) schützen. Die Köderstationen in Bereichen platzieren, die nicht überschwemmt werden.
Die Köderstationen zu Beginn der Behandlung [bei Mäusen: mindestens alle 2 bis 3 Tage] [bei Ratten: nach 5 bis 7 Tagen] und danach mindestens wöchentlich kontrollieren, um zu überprüfen, ob der Köder angenommen wird und die Köderstationen intakt sind, und um die toten Nagetiere im Anwendungsbereich zu entfernen. Bei Bedarf Köder nachfüllen.
Köder in einer Köderstation ersetzen, wenn der Köder z.B. durch Dreck oder Feuchtigkeit verschmutzt oder beschädigt ist.
- [Wenn verfügbar] Alle zusätzlichen einschlägigen Hinweise zur guten Anwendungspraxis befolgen.</t>
  </si>
  <si>
    <t xml:space="preserve">Anwendung nur durch Geschulte berufsmäßige Verwender
</t>
  </si>
  <si>
    <r>
      <t>Um die Annahme des Produkts zu verbessern und einen Neubefall zu vermeiden, vorbeugende Maßnahmen ergreifen (Löcher verschließen, Nahrungsquellen und Tränken möglichst entfernen).
- Gerinnungshemmende Rodentizide nicht als permanente Köder,  zur Vorbeugung eines Nagetierbefalls oder zur Feststellung von Nagetieraktivität verwenden. 
- Die Produktinformationen (d. h. Etikett und/oder Gebrauchsanweisung) sollten deutlich anzeigen, dass:
-das Produkt in angemessenen manipulationssicheren Köderstationen verwendet wird (z. B. „nur in manipulationssicheren Köderstationen verwenden“).
Verwender die Köderstationen mit den Informationen aus Abschnitt 5.3 der Zusammenfassung der Produkteigenschaften angemessenen kennzeichnen sollten (z. B. „Köderstationen gemäß den Produktempfehlungen kennzeichnen“).
-Die Verwendung dieses Produkts sollte einen Befall mit Nagetieren innerhalb von 35 Tagen beseitigen. Die Produktinformationen (d.h. Etikett und /oder Gebrauchsanweisung) sollten deutlich machen, dass wenn am Ende der Behandlung kein Nachlassen der Nagetieraktivität erkennbar ist, ein Schädlingsbekämpfungsunternehmen hinzugezogen oder der Produktlieferant kontaktiert werden sollte.
-Mindestens bei jeder Kontrolle der Köderstationen nach toten Nagetieren im Anwendungsbereich suchen.
-Tote Nagetiere gemäß den nationalen Vorschriften entsorgen [</t>
    </r>
    <r>
      <rPr>
        <i/>
        <sz val="10"/>
        <rFont val="Verdana"/>
        <family val="2"/>
      </rPr>
      <t>Die Methode zur Entsorung beschreiben und auch auf dem Etikett anbringen</t>
    </r>
    <r>
      <rPr>
        <sz val="10"/>
        <rFont val="Verdana"/>
        <family val="2"/>
      </rPr>
      <t>].</t>
    </r>
  </si>
  <si>
    <t>- Dieses Produkt nicht direkt in die Erde (z.B. in Nagetierbauen oder –löcher) einbringen.</t>
  </si>
  <si>
    <t>Mindestpackungsgröße: 3 kg. 
Köderformulierungen: Die Verpackung ist auf separat verpackte Beutel mit einer maximalen Größe von 10 kg pro verpacktem Beutel beschränkt.
Anzahl der verpackten Beutel pro Verpackung:
Gramm/kg Köder pro verpacktem Beutel:
[...] 
Verpackungsmaterialien:</t>
  </si>
  <si>
    <t>Dieses Produkt enthält einen gerinnungshemmenden Wirkstoff (Antikoagulans).
Bei Verzehr können folgende Symptome auftreten, auch verspätet: Nasenbluten und Zahnfleischbluten. 
In schweren Fällen kann es zu Blutergüssen (Hämatomen)und Blut im Stuhl oder Urin kommen.
- Gegenmittel: Vitamin K1, das nur von medizinischem/tiermedizinischem Fachpersonal verabreicht werden darf.    
- Im Falle von: [Muss entsprechend der aktuellen Version der von der CG vereinbarten Anleitung für Erste-Hilfe-Anweisungen angepasst werden (die letzte überarbeitete Anleitung ist CG-51_e-c Guidance for first aid instructions_vf), abhängig von der Einstufung und Kennzeichnung des Produkts].
- Exposition der Haut
- Exposition der Augen
- Orale Exposition
Köderstationen müssen mit den folgenden Informationen gekennzeichnet werden: „nicht bewegen oder öffnen“; „enthält Ratten- bzw. Mäusegift“; „Bezeichnung des Produkts oder Zulassungsnummer“; „Wirkstoff(e)“ und „bei einem Zwischenfall die Giftnotrufzentrale anrufen [...]“.
- Gefährlich für Wildtiere.   
- Ist ärztlicher Rat erforderlich, Verpackung oder Kennzeichnungsetikett bereithalten.</t>
  </si>
  <si>
    <t>- Wenn Köderstationen in der Nähe von Gewässern (z. B. Flüsse, Teiche, Kanäle, Deiche, Bewässerungsgräben) oder Wasserableitungssystemen platziert werden, sicherstellen, dass ein Kontakt des Köders mit dem Wasser verhindert wird.</t>
  </si>
  <si>
    <t>Nach Abschluss der Beköderung nicht angenommene Köder und die Verpackung gemäß den nationalen Vorschriften entsorgen [...]. Es wird die Verwendung von Handschuhen empfohlen.</t>
  </si>
  <si>
    <t>Wenn möglich, vor der Beköderung von der Maßnahme betroffene Personen (z.B, Nutzer des beköderten Bereichs und dessen Umgebung über die Maßnahmen zur Nagetierbekämpfung informieren [gemäß den ggf. vorhandenen einschlägigen Hinweisen zur guten Anwendungspraxis]“.
-Um das Risiko einer sekundären Vergiftung zu senken, gemäß den einschlägigen Hinweisen zur guten Anwendungspraxis nach toten Nagetieren während der Beköderung in regelmäßigen Abständen suchen und diese entfernen. 
[...]
- Gerinnungshemmende Rodentizide nicht als permanente Köder,  zur Vorbeugung eines Nagetierbefalls oder zur Feststellung von Nagetieraktivität verwenden. 
- Das Produkt nicht zur Pulsbeköderung verwenden.
[...]
- Das Produkt nicht direkt in die Erde einbringen (z.B. in  Nagetierbauen oder –löcher).</t>
  </si>
  <si>
    <t>An einem trockenen, kühlen und gut belüfteten Ort aufbewahren. Die Verpackung verschlossen halten und nicht direkter Sonneneinstrahlung aussetzen.
Produkt unzugänglich für Kinder, Vögel, Haustiere und Nutztiere aufbewahren
- Haltbarkeit:</t>
  </si>
  <si>
    <t>Vor dem Gebrauch alle Produktinformationen sowie alle Informationen, die während des Kaufs übermittelt werden, lesen und befolgen.
- Vor der Beköderung die Nagertierart, ihre bevorzugten Aufenthaltsorte und die Befallsursache ermitteln und das Ausmaß des Befalls abschätzen.
- Für Nagetiere leicht erreichbare Nahrungsquellen (z. B. verschüttetes Getreide oder Lebensmittelabfälle)  entfernen. 
Davon abgesehen den befallenen Bereich zu Beginn der Beköderung nicht aufräumen, da dies die Nagetiere stört und die Köderannahme erschwert.
- Das Produkt nur als Teil einer integrierten Schädlingsbekämpfung  zusammen mit Hygienemaßnahmen und gegebenenfalls physikalischer Methoden der Schädlingskontrolle verwenden.
- Um die Annahme des Produkts zu verbessern und einen Neubefall zu vermeiden, vorbeugende Maßnahmen ergreifen (Löcher verschließen, Nahrungsquellen und Tränken möglichst entfernen).
- Köderstationen in der unmittelbaren Umgebung der zuvor festgestellten Aufenthaltsorte der Nagetiere  aufstellen (z. B. Laufwege der Nagetiere, Nistplätze, Fressplätze, Löcher, Baue usw.).
- Die Köderstationen möglichst am Boden oder an anderen Strukturen befestigen. 
- Köderstationen deutlich kennzeichnen, um anzuzeigen, dass sie Rodentizide enthalten und nicht berührt werden dürfen (siehe Abschnitt 5.3 für die auf dem Etikett aufzuführenden Informationen).
[...] Wenn das Produkt in öffentlich zugänglichen Bereichen verwendet wird, die beköderten Bereiche während der Beköderung kennzeichnen und in der Nähe der Köderstationen muss ein Hinweis angebracht werden, auf dem das Risiko einer primären oder sekundären Vergiftung durch das gerinnungshemmende Nagetiergift erklärt wird und Erste-Hilfe-Maßnahmen im Falle einer Vergiftung beschrieben sind.
- Wenn die Beschaffenheit der Köder dies zulässt, die Köder in der Köderstation sichern, dass ein Verschleppen durch Nagetiere nicht möglich ist.
- Köderstationen unzugänglich für Kinder, Vögel, Haustiere, Nutztiere und Nichtzieltiere platzieren.
Kontakt der Köderstation mit Lebensmitteln, Getränken und Futtermitteln sowie mit Küchengeschirr und Zubereitungsflächen ist auszuschließen.
[Wenn gemäß der Risikobeurteilung erforderlich:
Bei der Handhabung des Produkts chemikalienresistente Schutzhandschuhe tragen (welches Handschuhmaterial  geeignet ist, ist vom Zulassungsinhaber in der Produktinformation anzugeben).
Gegebenenfalls bitte andere persönliche Schutzausrüstung angeben (z. B. Schutzbrille oder Maske), die bei der Handhabung des Produkts erforderlich ist.
Bei Gebrauch des Produkts nicht essen, trinken oder rauchen.
Nach dem Gebrauch des Produkts Hände und Hautstellen, die dem Produkt direkt ausgesetzt waren, waschen.
Bei einer im Verhältnis zu der abgeschätzten Befallsstärke geringen Köderannahme ist die Änderung des Orts der Auslegung oder die Formulierung des Köders zu prüfen.
Werden Köder nach 35 Tagen immer noch unvermindert stark angenommen, ohne dass die Aktivität der Nagetiere abnimmt, muss die wahrscheinliche Ursache hierfür ermittelt werden. Es besteht in solchen Fällen der Verdacht auf Resistenz gegen den eingesetzten Wirkstoff. Der Einsatz eines anderen Rodentizids mit einem potenteren antikoagulanten Wirkstoffs oder falls vorhanden, mit einem nicht-antikoagulanten Wirkstoff ist zu prüfen. Zudem  sind alternative Bekämpfungsmaßnahmen wie z.B. Fallen zu berücksichtigen.
- Nach Abschluss der Beköderung nicht angenommene Köder bzw. die Köderstationen entfernen.
„Köderspezifische“ Gebrauchsanweisungen:
Köder in Beuteln: Die Beutel mit dem Köder nicht öffnen.
Paste: 
a) [Ggf.] Die Köderpaste mit einem ausreichend langen Applikator (Spatel) platzieren, um die Exposition der Hände zu vermindern. Nicht in den Eimer greifen.
b) [Ggf.] Angeben, wie die Hilfsmittel (z. B. Spatel) zu reinigen sind und wie ein Kontakt mit Köderresten vermieden werden kann. 
Lose Pellets, Granulat: Den Köder mithilfe einer Dosierhilfe in die Köderstation geben. Die Methoden zur Staubminimierung angeben (z. B. Nasswischen).</t>
  </si>
  <si>
    <t>Aufgrund ihreres verzögerten Wirkmechanismus wirken gerinnungshemmende Rodentizide (Antikoagulanzien) 4 bis 10 Tage nach der Aufnahme.
Nagetiere können Krankheiten übertragen.
Tote Nagetiere nicht mit bloßen Händen berühren. Bei der Entsorgung Handschuhe oder Werkzeuge (z. B. Zangen) verwenden.
- Dieses Produkt enthält einen Bitter- und einen Farbstoff.
[...] Die Verpackung des Produkts wurde auf ihre Kindersicherheit getestet.</t>
  </si>
  <si>
    <t xml:space="preserve">Tabelle 4: Verwendung 4 – Wanderratten – geschultes Fachpersonal – Kanalisation </t>
  </si>
  <si>
    <t>Wenn möglich, vor der Beköderung von der Maßnahme betroffene Personen(z.B, Nutzer des beköderten Bereichs und dessen Umgebung über die Maßnahmen zur Nagetierbekämpfung informieren [gemäß den ggf. vorhandenen einschlägigen Hinweisen zur guten Anwendungspraxis]“.
Um das Risiko einer sekundären Vergiftung zu senken, während der Beköderung in regelmäßigen Abständen (z. B. zweimal wöchentlich) nach toten Nagetieren im Anwendungsbereich suchen und diese entfernen. [...].
- Das Produkt nicht länger als 35 Tage ohne Überprüfung der Befallssituation und der Wirksamkeit der Beköderung verwenden. 
- Gerinnungshemmende Rodentizide nicht als permanente Köder,  zur Vorbeugung eines Nagetierbefalls oder zur Feststellung von Nagetieraktivität verwenden. 
Die Produktinformationen (d. h. Etikett und/oder Gebrauchsanweisung) sollten deutlich anzeigen, dass:
Das Produkt soll nicht für Verbraucher erhältlich sein (z. B. „nur für berufsmäßige Verwender“).
- das Produkt in angemessenen manipulationssicheren Köderstationen verwendet wird (z. B. „nur in manipulationssicheren Köderstationen verwenden“).
- Anwender die Köderstationen mit den Informationen aus Abschnitt 5.3 der Zusammenfassung der Produkteigenschaften angemessenen kennzeichnen sollten (z. B. „Köderstationen gemäß den Produktempfehlungen kennzeichnen“).
-Die Verwendung dieses Produkts sollte einen Befall mit Nagetieren innerhalb von 35 Tagen beseitigen. Wenn am Ende der Behandlung kein Nachlassen der Nagetieraktivität erkennbar ist, einen professionellen Schädlingsbekämpfer hinzuziehen und den Produkthersteller kontaktieren.
- Zwischen den Anwendungen Köderstationen nicht mit Wasser reinigen.
Tote Nagetiere gemäß den nationalen Vorschriften entsorgen [...].</t>
  </si>
  <si>
    <t xml:space="preserve">Dieses Produkt enthält einen gerinnungshemmenden Wirkstoff (Antikoagulans).
Bei Verzehr können folgende Symptome auftreten, auch verspätet: Nasenbluten und Zahnfleischbluten. 
In schweren Fällen kann es zu Blutergüssen (Hämatomen)und Blut im Stuhl oder Urin kommen.
- Gegenmittel: Vitamin K1, das nur von medizinischem/tiermedizinischem Fachpersonal verabreicht werden darf.    
- Im Falle von:  [Muss entsprechend der aktuellen Version der von der CG vereinbarten Anleitung für Erste-Hilfe-Anweisungen angepasst werden (die letzte überarbeitete Anleitung ist CG-51_e-c Guidance for first aid instructions_vf), abhängig von der Einstufung und Kennzeichnung des Produkts].
- Exposition der Haut
- Exposition der Augen
-Orale Exposition
- Köderstationen müssen mit den folgenden Informationen gekennzeichnet werden: „nicht bewegen oder öffnen“; „enthält Ratten- bzw. Mäusegift“; „Bezeichnung des Produkts oder Zulassungsnummer“; „Wirkstoff(e)“ und „bei einem Zwischenfall die Giftnotrufzentrale anrufen [...]“.
- Gefährlich für Wildtiere. </t>
  </si>
  <si>
    <t>Rattus norvegicus (Wanderratte)</t>
  </si>
  <si>
    <t xml:space="preserve">Nach Abschluss der Beköderung nicht angenommene Köder und die Verpackung gemäß den nationalen Vorschriften entsorgen [...]. </t>
  </si>
  <si>
    <t>Kanalisation</t>
  </si>
  <si>
    <t>Gebrauchsfertiger Köder zur Befestigung oder Anwendung in Köderstationen, um zu verhindern, dass der Köder in Kontakt mit Abwasser kommt.
[...]</t>
  </si>
  <si>
    <t xml:space="preserve">Aufgrund ihreres verzögerten Wirkmechanismus wirken gerinnungshemmende Rodentizide (Antikoagulanzien) 4 bis 10 Tage nach der Aufnahme.
Nagetiere können Krankheiten übertragen.
Tote Nagetiere nicht mit bloßen Händen berühren. Bei der Entsorgung Handschuhe oder Werkzeuge (z. B. Zangen) verwenden.
- Dieses Produkt enthält einen Bitter- und einen Farbstoff.
</t>
  </si>
  <si>
    <t>Köderprodukte: 
- X-Y Gramm pro Kanalisationsschacht. 
[...]</t>
  </si>
  <si>
    <t xml:space="preserve">Geschulter berufsmäßiger Verwender
</t>
  </si>
  <si>
    <t>Die Köder müssen so angewendet werden, dass sie nicht mit Wasser in Kontakt kommen und nicht weggespült werden. 
[Wenn verfügbar] Alle zusätzlichen einschlägigen Hinweise zur guten Anwendungspraxis befolgen.</t>
  </si>
  <si>
    <t>[...] Die Köder nur in Kanalisationssystemen platzieren, die an eine Kläranlage angeschlossen sind.
Das Produkt nicht zur Pulsbeköderung verwenden.</t>
  </si>
  <si>
    <t xml:space="preserve">Köderprodukte: 
- (X-Y) g Köder pro Köderpunkt. </t>
  </si>
  <si>
    <t>- Es wird empfohlen, die Köderstellen möglichst mindestens alle 4 Wochen zu kontrollieren, um die Entstehung einer resistenten Population zu verhindern.
- [Wenn verfügbar] Alle zusätzlichen einschlägigen Hinweise zur guten Anwendungspraxis befolgen.</t>
  </si>
  <si>
    <t>- Eine befallsunabhängige Dauerbeköderung (Permanentbeköderung) ist streng auf Orte mit einer hohen Gefahr eines Nagetierbefalls beschränkt, wenn sich andere Methoden zur Schadnagerkontrolle als unzureichend erwiesen haben.
- Eine befallsunabhängige Dauerbeköderung als Strategie ist regelmäßig im Rahmen der integrierten Schädlingsbekämpfung und der Beurteilung derGefahr eines Wiederbefalls zu überprüfen.</t>
  </si>
  <si>
    <t xml:space="preserve">Köderprodukte: 
- X-Y g Köder pro Köderpunkt. </t>
  </si>
  <si>
    <t xml:space="preserve">Anwendung nur durch geschulte berufsmäßige Verwender
</t>
  </si>
  <si>
    <t>Angenommene Köder erstmalig nach 3 Tagen und dann in Abständen von maximal 7 Tagen ersetzen. 
Verschüttete Köder und tote Nagetiere entfernen.
[Wenn verfügbar] Alle zusätzlichen einschlägigen Hinweise zur guten Anwendungspraxis befolgen.</t>
  </si>
  <si>
    <r>
      <t xml:space="preserve">[...]
</t>
    </r>
    <r>
      <rPr>
        <i/>
        <sz val="10"/>
        <rFont val="Verdana"/>
        <family val="2"/>
      </rPr>
      <t xml:space="preserve">[Wenn verfügbar] </t>
    </r>
    <r>
      <rPr>
        <sz val="10"/>
        <rFont val="Verdana"/>
        <family val="2"/>
      </rPr>
      <t>Alle zusätzlichen einschlägigen Hinweise zur guten Anwendungspraxis befolgen.</t>
    </r>
  </si>
  <si>
    <t xml:space="preserve">Anwendung direkt in der Erde z.B. in Nagetierbauten oder –löcher </t>
  </si>
  <si>
    <t xml:space="preserve">Köderprodukte: 
(X-Y) g Köder pro Nagetierbau bzw. -loch. </t>
  </si>
  <si>
    <t>Die Köder so platzieren, dass die Exposition von Nicht-Zieltieren, Haustieren und Kindern minimiert wird.
Die Eingänge zu Nagetierbauen und –löchern nach Einbringung der Köder abdecken oder verschließen, um zu verhindern, dass Köder an die Oberfläche gelangen.
[Wenn verfügbar] Alle zusätzlichen einschlägigen Hinweise zur guten Anwendungspraxis befolgen.</t>
  </si>
  <si>
    <t>Wenn möglich, vor der Beköderung von der Maßnahme betroffene Personen (z.B, Nutzer des beköderten Bereichs und dessen Umgebung über die Maßnahmen zur Nagetierbekämpfung informieren [gemäß den ggf. vorhandenen einschlägigen Hinweisen zur guten Anwendungspraxis]“.</t>
  </si>
  <si>
    <t>Vor dem Gebrauch alle Produktinformationen sowie alle Informationen, die während des Kaufs übermittelt werden, lesen und befolgen.
- Vor der Beköderung die Nagertierart, ihre bevorzugten Aufenthaltsorte und die Befallsursache ermitteln und das Ausmaß des Befalls abschätzen.
- Für Nagetiere leicht erreichbare Nahrungsquellen (z. B. verschüttetes Getreide oder Lebensmittelabfälle)  entfernen. 
Davon abgesehen den befallenen Bereich zu Beginn der Beköderung nicht aufräumen, da dies die Nagetiere stört und die Köderannahme erschwert.
- Das Produkt nur als Teil einer integrierten Schädlingsbekämpfung  zusammen mit Hygienemaßnahmen und gegebenenfalls physikalischer Methoden der Schädlingskontrolle verwenden.
- Köderstationen in der unmittelbaren Umgebung der zuvor festgestellten Aufenthaltsorte der Nagetiere  aufstellen (z. B. Laufwege der Nagetiere, Nistplätze, Fressplätze, Löcher, Baue usw.).
- Die Köderstationen möglichst am Boden oder an anderen Strukturen befestigen. 
- Köderstationen deutlich kennzeichnen, um anzuzeigen, dass sie Rodentizide enthalten und nicht berührt werden dürfen (siehe Abschnitt 5.3 für die auf dem Etikett aufzuführenden Informationen).
[...] Wenn das Produkt in öffentlich zugänglichen Bereichen verwendet wird, die beköderten Bereiche während der Beköderung kennzeichnen und in der Nähe der Köderstationen muss ein Hinweis angebracht werden, auf dem das Risiko einer primären oder sekundären Vergiftung durch das gerinnungshemmende Nagetiergift erklärt wird und Erste-Hilfe-Maßnahmen im Falle einer Vergiftung beschrieben sind.
- Wenn die Beschaffenheit der Köder und Köderstationen dies zulässt, die Köder in den Köderstationen sichern, dass ein Verschleppen durch Nagetiere nicht möglich ist.
- Köderstationen unzugänglich für Kinder, Vögel, Haustiere, Nutztiere und Nichtzieltiere platzieren.
Kontakt der Köderstation mit Lebensmitteln, Getränken und Futtermitteln sowie mit Küchengeschirr und Zubereitungsflächen ist auszuschließen.
[Wenn gemäß der Risikobeurteilung erforderlich:
Bei der Handhabung des Produkts chemikalienresistente Schutzhandschuhe tragen (welches Handschuhmaterial  geeignet ist, ist vom Zulassungsinhaber in der Produktinformation anzugeben).
Gegebenenfalls bitte andere persönliche Schutzausrüstung angeben (z. B. Schutzbrille oder Maske), die bei der Handhabung des Produkts erforderlich ist.
Bei Gebrauch des Produkts nicht essen, trinken oder rauchen.
Nach dem Gebrauch des Produkts Hände und Hautstellen, die dem Produkt direkt ausgesetzt waren, waschen.
Die Häufigkeit von Kontrollen des beköderten Bereichs nach Ermessen des Anwenders unter Berücksichtigung der Untersuchung zu Beginn der Behandlung festlegen. 
Diese Häufigkeit sollte den Empfehlungen zur guten Anwendungspraxis entsprechen.
Bei einer im Verhältnis zu der abgeschätzten Befallsstärke geringen Köderannahme ist die Änderung des Orts der Auslegung oder die Formulierung des Köders zu prüfen.
Werden Köder nach 35 Tagen immer noch unvermindert stark angenommen, ohne dass die Aktivität der Nagetiere abnimmt, muss die wahrscheinliche Ursache hierfür ermittelt werden. Es besteht in solchen Fällen der Verdacht auf Resistenz gegen den eingesetzten Wirkstoff. Der Einsatz eines anderen Rodentizids mit einem potenteren antikoagulanten Wirkstoffs oder falls vorhanden, mit einem nicht-antikoagulanten Wirkstoff ist zu prüfen. Zudem  sind alternative Bekämpfungsmaßnahmen wie z.B. Fallen zu berücksichtigen.
- Nach Abschluss der Beköderung nicht angenommene Köder bzw. die Köderstationen entfernen.
„Köderspezifische“ Gebrauchsanweisungen:
Köder in Sachets: [Für nicht entleerbare Sachets - Sachets nicht öffnen!].
Paste: 
a) [Ggf.] Die Köderpaste mit einem ausreichend langen Applikator (Spatel) platzieren, um die Exposition der Hände zu vermindern. Nicht in den Eimer greifen.
b) [Ggf.] Angeben, wie die Hilfsmittel (z. B. Spatel) zu reinigen sind und wie ein Kontakt mit Köderresten vermieden werden kann. 
Lose Pellets, Granulat: Den Köder mithilfe einer Dosierhilfe in die Köderstation geben. Die Methoden zur Staubminimierung angeben (z. B. Nasswischen).
Kontaktformulierungen (z. B. Schaum, Gel): Nach Abschluss der Schädlingsbekämpfungsmaßnahme sind Produktreste vor Ort mithilfe trockener Tücher zu entfernen. 
Flüssigköder:
Köderstation am Boden befestigen.
Bei unbeabsichtigtem Austritt der Flüssigkeit ist die Köderstation als gefährlicher Abfall zu entsorgen.</t>
  </si>
  <si>
    <t xml:space="preserve">Wenn möglich, vor der Beköderung von der Maßnahme betroffene Personen(z.B, Nutzer des beköderten Bereichs und dessen Umgebung über die Maßnahmen zur Nagetierbekämpfung informieren [gemäß den ggf. vorhandenen einschlägigen Hinweisen zur guten Anwendungspraxis]“.
- Aus den Produktinformationen (d. h. Etikett und/oder Begleitzettel) muss klar hervorgehen, dass das Produkt nur an geschultes Fachpersonal geliefert werden darf, das im Besitz eines Nachweises über die Einhaltung der Schulungsanforderungen ist (z. B. „Anwendung nur durch geschultes Fachpersonal“).
- Nicht in Bereichen einsetzen, in denen von einer Resistenz gegen den Wirkstoff ausgegangen werden kann.
- Das Produkt nicht länger als 35 Tage ohne Überprüfung der Befallssituation und der Wirksamkeit der Beköderung verwenden. 
Ein Wechsel zwischen verschiedenen Antikoagulanzien vergleichbarer oder geringerer Potenz ist keine sichere Möglichkeit des Resistenzmanagements. 
Bei Feststellen einer Resistenz sind bei fehlender Einsetzbarkeit von Wirkstoffen mit anderen Wirkmechanismen potentere Antikoagulanzien zu verwenden.
- Zwischen den Anwendungen Köderstationen bzw. Utensilien, die für die Abdeckung und den Schutz der Köderstellen verwendet werden, nicht mit Wasser reinigen.
Tote Nagetiere gemäß den nationalen Vorschriften entsorgen [...].
</t>
  </si>
  <si>
    <t xml:space="preserve">Dieses Produkt enthält einen gerinnungshemmenden Wirkstoff (Antikoagulans).
Bei Verzehr können folgende Symptome auftreten, auch verspätet: Nasenbluten und Zahnfleischbluten. 
In schweren Fällen kann es zu Blutergüssen (Hämatomen) und Blut im Stuhl oder Urin kommen.
- Gegenmittel: Vitamin K1, das nur von medizinischem/tiermedizinischem Fachpersonal verabreicht werden darf.    
- Im Falle von: [Muss entsprechend der aktuellen Version der von der CG vereinbarten Anleitung für Erste-Hilfe-Anweisungen angepasst werden (die letzte überarbeitete Anleitung ist CG-51_e-c Guidance for first aid instructions_vf), abhängig von der Einstufung und Kennzeichnung des Produkts].
- Exposition der Haut
- Exposition der Augen
Orale Exposition
- Köderstationen müssen mit den folgenden Informationen gekennzeichnet werden: „nicht bewegen oder öffnen“; „enthält Ratten- bzw. Mäusegift“; „Bezeichnung des Produkts oder Zulassungsnummer“; „Wirkstoff(e)“ und „bei einem Zwischenfall die Giftnotrufzentrale anrufen [...]“.
- Gefährlich für Wildtiere. </t>
  </si>
  <si>
    <r>
      <t xml:space="preserve">Nach Abschluss der Beköderung nicht angenommene Köder und die Verpackung gemäß den nationalen Vorschriften entsorgen </t>
    </r>
    <r>
      <rPr>
        <i/>
        <sz val="10"/>
        <rFont val="Verdana"/>
        <family val="2"/>
      </rPr>
      <t>[...]</t>
    </r>
    <r>
      <rPr>
        <sz val="10"/>
        <rFont val="Verdana"/>
        <family val="2"/>
      </rPr>
      <t xml:space="preserve">. </t>
    </r>
  </si>
  <si>
    <t xml:space="preserve">Aufgrund ihrer verzögerten Wirksamkeit benötigen gerinnungshemmende Rodentizide 4 bis 10 Tage nach dem Verzehr, bis sie wirken.
Nagetiere können Krankheiten übertragen. 
Tote Nagetiere nicht mit bloßen Händen berühren. Bei der Entsorgung Handschuhe oder Werkzeuge (z. B. Zangen) verwenden.
- Dieses Produkt enthält einen Bitter- und einen Farbstoff.
</t>
  </si>
  <si>
    <t>EL</t>
  </si>
  <si>
    <t>Δόλωμα έτοιμο προς χρήση: (κύβοι/σπόροι σιτηρών/σφαιρίδιο (pellet) /πάστα/γέλη)</t>
  </si>
  <si>
    <r>
      <t>Δόλωμα έτοιμο προς χρήση: (κύβοι/σπόροι σιτηρών/σφαιρίδιο (pellet) /πάστα/γέλη)</t>
    </r>
    <r>
      <rPr>
        <sz val="10"/>
        <rFont val="Verdana"/>
        <family val="2"/>
      </rPr>
      <t xml:space="preserve">
</t>
    </r>
    <r>
      <rPr>
        <sz val="10"/>
        <rFont val="Verdana"/>
        <family val="2"/>
        <charset val="161"/>
      </rPr>
      <t>Σκευάσματα που δρουν μέσω της επαφής: (αφρός/γέλη)</t>
    </r>
  </si>
  <si>
    <t xml:space="preserve">Πίνακας 1. Χρήση 1 – Ποντικοί  – Ευρύ κοινό – εσωτερικοί χώροι </t>
  </si>
  <si>
    <t xml:space="preserve">Πίνακας 1. Χρήση 1 – Ποντικοί – επαγγελματίες – εσωτερικοί χώροι </t>
  </si>
  <si>
    <t xml:space="preserve">Πίνακας 1. Χρήση 1 – Ποντικοί και/ή αρουραίοι – εκπαιδευμένοι επαγγελματίες – εσωτερικοί χώροι </t>
  </si>
  <si>
    <t xml:space="preserve">Μη εφαρμόσιμο για τρωκτικοκτόνα </t>
  </si>
  <si>
    <t>Mus musculus (οικιακός ποντικός)</t>
  </si>
  <si>
    <t>Mus musculus (Οικιακός ποντικός)
Rattus norvegicus (Καφέ αρουραίος)
Rattus rattus (Αρουραίος της στέγης)</t>
  </si>
  <si>
    <t xml:space="preserve">Εσωτερικοί χώροι  </t>
  </si>
  <si>
    <t>Δόλωμα έτοιμο προς χρήση [σε φακελίσκους όταν είναι σε χύδην μορφή] που προορίζεται να χρησιμοποιηθεί σε δολωματικούς σταθμούς ασφαλείας (ανθεκτικούς στην παραβίαση).</t>
  </si>
  <si>
    <r>
      <t>Δόλωμα έτοιμο προς χρήση που προορίζεται να χρησιμοποιηθεί σε δολωματικούς σταθμούς ασφαλείας (ανθεκτικούς στην παραβίαση).</t>
    </r>
    <r>
      <rPr>
        <sz val="10"/>
        <rFont val="Verdana"/>
        <family val="2"/>
      </rPr>
      <t xml:space="preserve"> </t>
    </r>
  </si>
  <si>
    <r>
      <t>Είδος σκευάσματος:
Δόλωμα έτοιμο προς χρήση που προορίζεται να χρησιμοποιηθεί σε δολωματικούς σταθμούς ασφαλείας (ανθεκτικούς στην παραβίαση). 
[</t>
    </r>
    <r>
      <rPr>
        <i/>
        <sz val="10"/>
        <rFont val="Verdana"/>
        <family val="2"/>
      </rPr>
      <t>Τοποθέτηση δολωμάτων σε προστατευμένα σημεία δόλωσης - μόνο σε περίπτωση που λάβει σχετική έγκριση. Βλέπε επιπλέον τα σημεία που πρέπει να ληφθούν υπόψη στο Παράρτημα 1</t>
    </r>
    <r>
      <rPr>
        <sz val="10"/>
        <rFont val="Verdana"/>
        <family val="2"/>
      </rPr>
      <t>] 
Έτοιμόχρηστο σκεύασμα που δρα μέσω της επαφής:
[Ο</t>
    </r>
    <r>
      <rPr>
        <i/>
        <sz val="10"/>
        <rFont val="Verdana"/>
        <family val="2"/>
      </rPr>
      <t>ρίζονται επακριβώς</t>
    </r>
    <r>
      <rPr>
        <sz val="10"/>
        <rFont val="Verdana"/>
        <family val="2"/>
      </rPr>
      <t xml:space="preserve">] </t>
    </r>
  </si>
  <si>
    <t>Δολώματα: 
- X g δολώματος ανά δολωματικό σταθμό.  Εάν απαιτούνται περισσότεροι από ένας δολωματικοί σταθμοί, η ελάχιστη απόσταση μεταξύ των δολωματικών σταθμών θα πρέπει να είναι Χ μέτρα.</t>
  </si>
  <si>
    <t xml:space="preserve">
X g δολώματος ανά δολωματικό σταθμό.  Εάν απαιτούνται περισσότεροι από ένας δολωματικοί σταθμοί, η ελάχιστη απόσταση μεταξύ των δολωματικών σταθμών θα πρέπει να είναι Χ μέτρα.</t>
  </si>
  <si>
    <r>
      <t>Ετοιμόχρηστα δολώματα: 
- Υψηλή προσβολή : (Χ-Υ) g δολώματος ανά σημείο δόλωσης. 
- Χαμηλή προσβολή: (Χ-Υ) g δολώματος ανά σημείο δόλωσης. 
[</t>
    </r>
    <r>
      <rPr>
        <i/>
        <sz val="10"/>
        <rFont val="Verdana"/>
        <family val="2"/>
      </rPr>
      <t>Μόνιμα δολώματα- μόνο σε περίπτωση που λάβει σχετική έγκριση. Βλέπε επιπλέον σημεία που πρέπει να ληφθούν υπόψη στο Παράρτημα Ι</t>
    </r>
    <r>
      <rPr>
        <sz val="10"/>
        <rFont val="Verdana"/>
        <family val="2"/>
      </rPr>
      <t>]
[</t>
    </r>
    <r>
      <rPr>
        <i/>
        <sz val="10"/>
        <rFont val="Verdana"/>
        <family val="2"/>
      </rPr>
      <t>Τακτική δόλωση- μόνο σε περίπτωση που λάβει σχετική έγκριση. Βλέπε επιπλέον σημεία που πρέπει να ληφθούν υπόψη στο Παράρτημα 2</t>
    </r>
    <r>
      <rPr>
        <sz val="10"/>
        <rFont val="Verdana"/>
        <family val="2"/>
      </rPr>
      <t>]
Σκευάσματα που δρουν δια επαφής:  
[</t>
    </r>
    <r>
      <rPr>
        <i/>
        <sz val="10"/>
        <rFont val="Verdana"/>
        <family val="2"/>
      </rPr>
      <t>Περιγραφή της δοσολογίας</t>
    </r>
    <r>
      <rPr>
        <sz val="10"/>
        <rFont val="Verdana"/>
        <family val="2"/>
      </rPr>
      <t>]</t>
    </r>
  </si>
  <si>
    <t>Ευρύ κοινό</t>
  </si>
  <si>
    <t xml:space="preserve">Επαγγελματίες   </t>
  </si>
  <si>
    <t>Εκπαιδευμένοι επαγγελματίες</t>
  </si>
  <si>
    <r>
      <t xml:space="preserve">Μέγεθος συσκευασίας: </t>
    </r>
    <r>
      <rPr>
        <i/>
        <sz val="10"/>
        <rFont val="Verdana"/>
        <family val="2"/>
      </rPr>
      <t xml:space="preserve">[σύμφωνα με το μέγιστο μέγεθος που ορίζεται στην έγκριση της δραστικής ουσίας ανά τύπο δολώματος, ομάδα δραστικής ουσίας – αντιπηκτικό τρωκτικοκτόνο πρώτης γενιάς (FGAR) έναντι αντιπηκτικά τρωκτικοκτόνα δεύτερης γενιάς (SGAR) και πιθανό συνδυασμό ειδών στόχων]
</t>
    </r>
    <r>
      <rPr>
        <sz val="10"/>
        <rFont val="Verdana"/>
        <family val="2"/>
      </rPr>
      <t>Αριθμός δολωματικών σταθμών και/ή ανταλλακτικών ανά συσκευασία:
Γραμμάρια δολώματος ανά δολωματικό σταθμό και/ή ανταλλακτικό:
Υλικό συσκευασίας:</t>
    </r>
  </si>
  <si>
    <t>Ελάχιστο μέγεθος συσκευασίας 3 kg. 
[Όπου βρίσκει εφαρμογή για τους κινδύνους που έχουν εξακριβωθεί] Το είδος συσκευασίας περιορίζεται σε ξεχωριστά συσκευασμένους σάκους με μέγιστο βάρος σάκου 10 kg.
Αριθμός συσκευασμένων σάκων ανά συσκευασία:
Γραμμάρια/kg δολώματος ανά συσκευασμένο σάκο:
Υλικό συσκευασίας:</t>
  </si>
  <si>
    <t>Ελάχιστο μέγεθος συσκευασίας 3 kg. 
[Όπου βρίσκει εφαρμογή για τους κινδύνους που έχουν εξακριβωθεί] Το είδος συσκευασίας περιορίζεται σε ξεχωριστά συσκευασμένους σάκους με μέγιστο βάρος σάκου 10 kg.
Αριθμός συσκευασμένων σάκων ανά συσκευασία:
Γραμμάρια/kg δολώματος ανά συσκευασμένο σάκο:
[Οι συσκευασίες των υγρών σκευασμάτων προσαρμόζονται κατάλληλα]
Υλικό συσκευασίας:
Συνθέσεις που δρουν δια επαφής:  
Αριθμός μονάδων/σωληναρίων ανά συσκευασία:
Γραμμάρια ανά μονάδα/σωληνάριο:
Υλικό συσκευασίας:</t>
  </si>
  <si>
    <t>Οι δολωματικοί σταθμοί θα πρέπει να επιθεωρούνται τουλάχιστον ανά 2-3 ημέρες αμέσως μετά την έναρξη της εφαρμογής και τουλάχιστον σε εβδομαδιαία βάση στη συνέχεια, ώστε να ελέγχεται εάν το δόλωμα έχει καταναλωθεί, οι δολωματικοί σταθμοί παραμένουν άθικτοι, καθώς και να απομακρύνονται τα νεκρά τρωκτικά. Αναπληρώνετε το δόλωμα όταν είναι απαραίτητο.</t>
  </si>
  <si>
    <r>
      <t xml:space="preserve">Οι δολωματικοί σταθμοί θα πρέπει να επιθεωρούνται τουλάχιστον ανά 2-3 ημέρες αμέσως μετά την έναρξη της εφαρμογής και τουλάχιστον σε εβδομαδιαία βάση στη συνέχεια, ώστε να ελέγχεται εάν το δόλωμα έχει καταναλωθεί, </t>
    </r>
    <r>
      <rPr>
        <sz val="10"/>
        <rFont val="Verdana"/>
        <family val="2"/>
        <charset val="161"/>
      </rPr>
      <t>αν</t>
    </r>
    <r>
      <rPr>
        <sz val="10"/>
        <rFont val="Verdana"/>
        <family val="2"/>
      </rPr>
      <t xml:space="preserve"> οι δολωματικοί σταθμοί παραμένουν άθικτοι, καθώς και να απομακρύνονται τα νεκρά τρωκτικά. </t>
    </r>
    <r>
      <rPr>
        <sz val="10"/>
        <rFont val="Verdana"/>
        <family val="2"/>
        <charset val="161"/>
      </rPr>
      <t>Αναπληρώνετε</t>
    </r>
    <r>
      <rPr>
        <sz val="10"/>
        <rFont val="Verdana"/>
        <family val="2"/>
      </rPr>
      <t xml:space="preserve"> το δόλωμα όταν είναι απαραίτητο.
</t>
    </r>
    <r>
      <rPr>
        <i/>
        <sz val="10"/>
        <rFont val="Verdana"/>
        <family val="2"/>
      </rPr>
      <t xml:space="preserve">[Εάν υπάρχουν διαθέσιμες] </t>
    </r>
    <r>
      <rPr>
        <sz val="10"/>
        <rFont val="Verdana"/>
        <family val="2"/>
      </rPr>
      <t>Ακολουθήστε οποιεσδήποτε συμπληρωματικές οδηγίες που παρέχονται στον σχετικό κώδικα βέλτιστης πρακτικής.</t>
    </r>
  </si>
  <si>
    <r>
      <t xml:space="preserve">Απομακρύνετε το υπολειπόμενο προϊόν με τη λήξη της περιόδου αντιμετώπισης των τρωκτικών.
</t>
    </r>
    <r>
      <rPr>
        <i/>
        <sz val="10"/>
        <rFont val="Verdana"/>
        <family val="2"/>
      </rPr>
      <t xml:space="preserve">[Εάν υπάρχουν διαθέσιμες] </t>
    </r>
    <r>
      <rPr>
        <sz val="10"/>
        <rFont val="Verdana"/>
        <family val="2"/>
      </rPr>
      <t>Ακολουθήστε οποιεσδήποτε συμπληρωματικές οδηγίες που παρέχονται στον σχετικό κώδικα βέλτιστης πρακτικής.</t>
    </r>
  </si>
  <si>
    <t>- Όταν τοποθετείτε δολωματικούς σταθμούς πλησίον συστημάτων αποχέτευσης νερού, βεβαιωθείτε ότι το δόλωμα δεν έρχεται σε επαφή με το νερό.</t>
  </si>
  <si>
    <r>
      <t>Όπου είναι δυνατό, πριν την εφαρμογή ενημερώστε τυχόν παρισταμένους (π.χ. άτομα που διαμένουν ή εργάζονται στην περιοχή όπου θα γίνει εφαρμογή) για το ότι θα λάβει χώρα εφαρμογή για την καταπολέμηση τρωκτικών [σύμφωνα με τον ισχύοντα κώδικα ορθής πρακτικής, εάν υπάρχει].
Εξετάστε το ενδεχόμενο λήψης προληπτικών μέτρων (καλύψτε τις οπές, απομακρύνετε πιθανές πηγές τροφής και νερού στις οποίες έχουν πρόσβαση τα τρωκτικά) ώστε να βελτιώσετε την πρόσληψη των δολωμάτων και να μειώσετε την πιθανότητα νέας εισβολής τρωκτικών</t>
    </r>
    <r>
      <rPr>
        <sz val="10"/>
        <rFont val="Verdana"/>
        <family val="2"/>
      </rPr>
      <t xml:space="preserve">
- </t>
    </r>
    <r>
      <rPr>
        <sz val="10"/>
        <rFont val="Verdana"/>
        <family val="2"/>
        <charset val="161"/>
      </rPr>
      <t>Για να μειωθεί ο κίνδυνος δευτερογενούς δηλητηρίασης, αναζητήστε και απομακρύνετε τα νεκρά τρωκτικά ανά τακτά χρονικά διαστήματα κατά τη διάρκεια της περιόδου αντιμετώπισης (π.χ. τουλάχιστον δύο φορές την εβδομάδα)</t>
    </r>
    <r>
      <rPr>
        <sz val="10"/>
        <rFont val="Verdana"/>
        <family val="2"/>
      </rPr>
      <t xml:space="preserve">. 
</t>
    </r>
    <r>
      <rPr>
        <i/>
        <sz val="10"/>
        <rFont val="Verdana"/>
        <family val="2"/>
        <charset val="161"/>
      </rPr>
      <t>[Σε περίπτωση που το προϊόν δεν έχει λάβει έγκριση κυκλοφορίας για τις χρήσεις που παρουσιάζονται στα Παραρτήματα 1 ή 2 και για δραστική ουσία όπου χρήση μόνιμης ή τακτικής δόλωσης δεν επιτρέπεται</t>
    </r>
    <r>
      <rPr>
        <sz val="10"/>
        <rFont val="Verdana"/>
        <family val="2"/>
        <charset val="161"/>
      </rPr>
      <t>]
- Μην χρησιμοποιείτε το προϊόν ως μόνιμο δόλωμα για την πρόληψη της προσβολής από τρωκτικά ή για την παρακολούθηση της δραστηριότητας των τρωκτικών. 
- Μην χρησιμοποιείτε το προϊόν στο πλαίσιο διαδικασίας αντιμετώπισης με τακτική τοποθέτηση δολώματος (pulse baiting).
[</t>
    </r>
    <r>
      <rPr>
        <i/>
        <sz val="10"/>
        <rFont val="Verdana"/>
        <family val="2"/>
        <charset val="161"/>
      </rPr>
      <t>Μόνο για προϊόντα επαφής:</t>
    </r>
    <r>
      <rPr>
        <sz val="10"/>
        <rFont val="Verdana"/>
        <family val="2"/>
        <charset val="161"/>
      </rPr>
      <t>]
- Αυτό το προϊόν πρέπει να χρησιμοποιείται μόνο σε εξαιρετικές περιπτώσεις, όπου τόσο οι μη χημικές μέθοδοι καταπολέμησης όσο και οι συμβατικές χημικές μέθοδοι με τη χρήση δολωμάτων δεν θεωρούνται αποτελεσματικές.
- Μόνο για χρήση σε εσωτερικούς χώρους και σε σημεία στα οποία δεν έχουν πρόσβαση παιδιά ή ζώα μη στόχοι.</t>
    </r>
  </si>
  <si>
    <t>Πίνακας 2. Χρήση 2 – Αρουραίοι – Ευρύ κοινό – εσωτερικοί χώροι</t>
  </si>
  <si>
    <t xml:space="preserve"> Όταν τοποθετείτε δολωματικούς σταθμούς πλησίον συστημάτων αποχέτευσης νερού, βεβαιωθείτε ότι το δόλωμα δεν έρχεται σε επαφή με το νερό.</t>
  </si>
  <si>
    <t xml:space="preserve">Πίνακας 2. Χρήση 2 – Αρουραίοι – επαγγελματίες – εσωτερικοί χώροι  </t>
  </si>
  <si>
    <t>Rattus norvegicus (Καφέ αρουραίος)
Rattus rattus (Αρουραίος της στέγης)</t>
  </si>
  <si>
    <t>Πίνακας 2. Χρήση 2 Ποντικοί και/ή αρουραίοι – εκπαιδευμένοι επαγγελματίες – εξωτερικοί χώροι περιμετρικά κτιρίων</t>
  </si>
  <si>
    <r>
      <t>Δόλωμα έτοιμο προς χρήση [</t>
    </r>
    <r>
      <rPr>
        <i/>
        <sz val="10"/>
        <rFont val="Verdana"/>
        <family val="2"/>
      </rPr>
      <t>σε φακελίσκους όταν είναι σε χύδην μορφή</t>
    </r>
    <r>
      <rPr>
        <sz val="10"/>
        <rFont val="Verdana"/>
        <family val="2"/>
      </rPr>
      <t>] που προορίζεται να χρησιμοποιηθεί σε δολωματικούς σταθμούς ασφαλείας (ανθεκτικούς στην παραβίαση).</t>
    </r>
  </si>
  <si>
    <t>Mus musculus (Οικιακός ποντικός)
Rattus norvegicus (Καφέ αρουραίος)
Rattus rattus (Αρουαραίος της στέγης)</t>
  </si>
  <si>
    <t>Δόλωμα έτοιμο προς χρήση που προορίζεται να χρησιμοποιηθεί σε δολωματικούς σταθμούς ασφαλείας (ανθεκτικούς στην παραβίαση).</t>
  </si>
  <si>
    <t xml:space="preserve">Εξωτερικοί χώροι περιμετρικά κτιρίων </t>
  </si>
  <si>
    <r>
      <t xml:space="preserve">Είδος σκευάσματος:
Δόλωμα έτοιμο προς χρήση που προορίζεται να χρησιμοποιηθεί σε δολωματικούς σταθμούς ασφαλείας (ανθεκτικούς στην παραβίαση). </t>
    </r>
    <r>
      <rPr>
        <i/>
        <sz val="10"/>
        <rFont val="Verdana"/>
        <family val="2"/>
        <charset val="161"/>
      </rPr>
      <t xml:space="preserve">
[Τοποθέτηση δολωμάτων σε προστατευμένα σημεία δόλωσης - μόνο σε περίπτωση που λάβει σχετική έγκριση. Δες επιπλέον τα σημεία που πρέπει να ληφθούν υπόψη στο Παράρτημα 3] 
[Απευθείας εφαρμογή ετοιμόχρηστου δολώματος εντός των στοών - μόνο εάν έχει λάβει σχετική έγκριση. Δες επιπλέον τα σημεία που πρέπει να ληφθούν υπόψη στο Παράρτημα 4] </t>
    </r>
  </si>
  <si>
    <t>Οι δολωματικοί σταθμοί θα πρέπει να επιθεωρούνται 5-7 ημέρες μετά την έναρξη της εφαρμογής και τουλάχιστον σε εβδομαδιαία βάση στη συνέχεια, ώστε να ελέγχεται εάν το δόλωμα έχει καταναλωθεί, οι δολωματικοί σταθμοί παραμένουν άθικτοι, καθώς και να απομακρύνονται τα νεκρά τρωκτικά. Αναπληρώνετε το δόλωμα όταν είναι απαραίτητο.</t>
  </si>
  <si>
    <t xml:space="preserve">Εκπαιδευμένοι επαγγελματίες </t>
  </si>
  <si>
    <r>
      <t xml:space="preserve">Οι δολωματικοί σταθμοί θα πρέπει να επιθεωρούνται 5-7 ημέρες μετά την έναρξη της εφαρμογής και τουλάχιστον σε εβδομαδιαία βάση στη συνέχεια, ώστε να ελέγχεται εάν το δόλωμα έχει καταναλωθεί, </t>
    </r>
    <r>
      <rPr>
        <sz val="10"/>
        <rFont val="Verdana"/>
        <family val="2"/>
        <charset val="161"/>
      </rPr>
      <t>αν</t>
    </r>
    <r>
      <rPr>
        <sz val="10"/>
        <rFont val="Verdana"/>
        <family val="2"/>
      </rPr>
      <t xml:space="preserve"> οι δολωματικοί σταθμοί παραμένουν άθικτοι, καθώς και να απομακρύνονται τα νεκρά τρωκτικά. </t>
    </r>
    <r>
      <rPr>
        <sz val="10"/>
        <rFont val="Verdana"/>
        <family val="2"/>
        <charset val="161"/>
      </rPr>
      <t>Αναπληρώνετε</t>
    </r>
    <r>
      <rPr>
        <sz val="10"/>
        <rFont val="Verdana"/>
        <family val="2"/>
      </rPr>
      <t xml:space="preserve"> το δόλωμα όταν είναι απαραίτητο.
</t>
    </r>
    <r>
      <rPr>
        <i/>
        <sz val="10"/>
        <rFont val="Verdana"/>
        <family val="2"/>
      </rPr>
      <t>[Εάν υπάρχουν διαθέσιμες]</t>
    </r>
    <r>
      <rPr>
        <sz val="10"/>
        <rFont val="Verdana"/>
        <family val="2"/>
      </rPr>
      <t xml:space="preserve"> Ακολουθήστε οποιεσδήποτε συμπληρωματικές οδηγίες που παρέχονται στον σχετικό κώδικα βέλτιστης πρακτικής.</t>
    </r>
  </si>
  <si>
    <t>Ελάχιστο μέγεθος συσκευασίας 3 kg. Είδος σκευάσματος:
[Όπου βρίσκει εφαρμογή για τους κινδύνους που έχουν εξακριβωθεί] Το είδος συσκευασίας περιορίζεται σε ξεχωριστά συσκευασμένους σάκους με μέγιστο βάρος σάκου 10 kg.
Αριθμός συσκευασμένων σάκων ανά συσκευασία:
Γραμμάρια/kg δολώματος ανά συσκευασμένο σάκο:
[Οι συσκευασίες των υγρών σκευασμάτων προσαρμόζονται κατάλληλα]
Υλικό συσκευασίας:
Συνθέσεις που δρουν δια επαφής:  
Αριθμός μονάδων/σωληναρίων ανά συσκευασία:
Γραμμάρια ανά μονάδα/σωληνάριο:
Υλικό συσκευασίας:</t>
  </si>
  <si>
    <t>Πίνακας 3. Χρήση 3 – Αρουραίοι – Ευρύ κοινό – εξωτερικοί χώροι περιμετρικά κτιρίων</t>
  </si>
  <si>
    <t xml:space="preserve">Προστατεύετε το δόλωμα από τις καιρικές συνθήκες (π.χ. βροχή, χιόνι, κ.λπ.). Τοποθετείτε τους δολωματικούς σταθμούς σε χώρους οι οποίοι δεν είναι πιθανό να πλημμυρίσουν.
Αντικαταστήστε σε οποιοδήποτε σημείο δόλωσης το δόλωμα που έχει καταστραφεί από το νερό ή έχει επιμολυνθεί με ρύπους.
Απομακρύνετε το υπολειπόμενο προϊόν με τη λήξη της περιόδου αντιμετώπισης των τρωκτικών [Μη εφαρμόσιμο εάν έχει λάβει έγκριση για χρήση σύμφωνα με το Παράρτημα 4].
- [Εάν υπάρχουν διαθέσιμες] Ακολουθήστε οποιεσδήποτε συμπληρωματικές οδηγίες που παρέχονται στον σχετικό κώδικα βέλτιστης πρακτικής.
</t>
  </si>
  <si>
    <r>
      <t xml:space="preserve">Όπου είναι δυνατό, πριν την εφαρμογή ενημερώστε τυχόν παρισταμένους (π.χ. άτομα που διαμένουν ή εργάζονται στην περιοχή όπου θα γίνει εφαρμογή) για το ότι θα λάβει χώρα εφαρμογή για την καταπολέμηση τρωκτικών [σύμφωνα με τον ισχύοντα κώδικα ορθής πρακτικής, εάν υπάρχει].
Εξετάστε το ενδεχόμενο λήψης προληπτικών μέτρων (καλύψτε τις οπές, απομακρύνετε πιθανές πηγές τροφής και νερού στις οποίες έχουν πρόσβαση τα τρωκτικά) ώστε να βελτιώσετε την πρόσληψη των δολωμάτων και να μειώσετε την πιθανότητα νέας εισβολής τρωκτικών
- Για να μειωθεί ο κίνδυνος δευτερογενούς δηλητηρίασης, αναζητήστε και απομακρύνετε τα νεκρά τρωκτικά ανά τακτά χρονικά διαστήματα κατά τη διάρκεια της περιόδου αντιμετώπισης (π.χ. τουλάχιστον δύο φορές την εβδομάδα). 
[Σε περίπτωση που το προϊόν δεν έχει λάβει έγκριση κυκλοφορίας για τις χρήσεις που παρουσιάζονται στα Παραρτήματα 1 ή 2 και για δραστική ουσία όπου χρήση μόνιμης ή τακτικής δόλωσης δεν επιτρέπεται]
- Μην χρησιμοποιείτε το προϊόν ως μόνιμο δόλωμα για την πρόληψη της προσβολής από τρωκτικά ή για την παρακολούθηση της δραστηριότητας των τρωκτικών. 
- Μην χρησιμοποιείτε το προϊόν στο πλαίσιο διαδικασίας αντιμετώπισης με τακτική τοποθέτηση δολώματος (pulse baiting).
</t>
    </r>
    <r>
      <rPr>
        <i/>
        <sz val="10"/>
        <rFont val="Verdana"/>
        <family val="2"/>
        <charset val="161"/>
      </rPr>
      <t>[Μόνο σε περίπτωση που το προϊόν δεν έχει λάβει έγκριση σύμφωνα με το Παράρτημα 4</t>
    </r>
    <r>
      <rPr>
        <sz val="10"/>
        <rFont val="Verdana"/>
        <family val="2"/>
        <charset val="161"/>
      </rPr>
      <t xml:space="preserve">]
- Μην τοποθετείτε αυτό το προϊόν απευθείας στις στοές που δημιουργούν τα τρωκτικά. </t>
    </r>
  </si>
  <si>
    <t>Πίνακας 3. Χρήση 3 – Ποντικοί και/ή αρουραίοι – επαγγελματίες – εξωτερικοί χώροι περιμετρικά κτιρίων</t>
  </si>
  <si>
    <r>
      <t xml:space="preserve">Όταν τα σημεία δόλωσης είναι κοντά </t>
    </r>
    <r>
      <rPr>
        <sz val="10"/>
        <rFont val="Verdana"/>
        <family val="2"/>
        <charset val="161"/>
      </rPr>
      <t xml:space="preserve">σε επιφανειακά ύδατα </t>
    </r>
    <r>
      <rPr>
        <sz val="10"/>
        <rFont val="Verdana"/>
        <family val="2"/>
      </rPr>
      <t>(π.χ. ποτάμια, ρυάκια, οχετοί νερού, χαντάκια, αυλάκια άρδευσης) ή συστήματα αποχέτευσης νερού, βεβαιωθείτε ότι τα δολώματα δεν έρχονται σε επαφή με το νερό.</t>
    </r>
  </si>
  <si>
    <t>Πίνακας 3. Χρήση 3 – Αρουραίοι – εκπαιδευμένοι επαγγελματίες – Εξωτερικοί ανοικτοί χώροι και χώροι απόρριψης αποβλήτων</t>
  </si>
  <si>
    <t xml:space="preserve">
Rattus norvegicus (Καφέ αρουραίος)
Rattus rattus (Αρουραίος της στέγης)</t>
  </si>
  <si>
    <t xml:space="preserve">Εξωτερικοί ανοικτοί χώροι
Εξωτερικοί χώροι απόρριψης αποβλήτων 
</t>
  </si>
  <si>
    <t>Τοποθετείτε τους δολωματικούς σταθμούς σε χώρους οι οποίοι δεν είναι πιθανό να πλημμυρίσουν.
Αντικαθιστάτε οποιοδήποτε δόλωμα σε δολωματικό σταθμό που έχει καταστραφεί από το νερό ή έχει επιμολυνθεί με ρύπους.
Οι δολωματικοί σταθμοί θα πρέπει να επιθεωρούνται 5-7 ημέρες μετά την έναρξη της εφαρμογής και τουλάχιστον σε εβδομαδιαία βάση στη συνέχεια, ώστε να ελέγχεται εάν το δόλωμα έχει καταναλωθεί, οι δολωματικοί σταθμοί παραμένουν άθικτοι, καθώς και να απομακρύνονται τα νεκρά τρωκτικά. Αναπληρώνετε το δόλωμα όταν είναι απαραίτητο.</t>
  </si>
  <si>
    <r>
      <t xml:space="preserve">Είδος σκευάσματος:
Δόλωμα έτοιμο προς χρήση που προορίζεται να χρησιμοποιηθεί σε δολωματικούς σταθμούς ασφαλείας (ανθεκτικούς στην παραβίαση). </t>
    </r>
    <r>
      <rPr>
        <i/>
        <sz val="10"/>
        <rFont val="Verdana"/>
        <family val="2"/>
      </rPr>
      <t xml:space="preserve">
[Τοποθέτηση δολωμάτων σε προστατευμένα σημεία δόλωσης - μόνο σε περίπτωση που λάβει σχετική έγκριση. Βλέπε επιπλέον τα σημεία που πρέπει να ληφθούν υπόψη στο Παράρτημα 3] 
[Απευθείας εφαρμογή ετοιμόχρηστου δολώματος εντός των στοών - μόνο εάν έχει λάβει σχετική έγκριση. Βλέπε επιπλέον τα σημεία που πρέπει να ληφθούν υπόψη στο Παράρτημα 4] </t>
    </r>
  </si>
  <si>
    <t>Υψηλή προσβολή : (Χ-Υ) g δολώματος ανά σημείο δόλωσης. 
Χαμηλή προσβολή: (Χ-Υ) g δολώματος ανά σημείο δόλωσης. 
[Μόνιμα δολώματα- μόνο σε περίπτωση που λάβει σχετική έγκριση. Βλέπε επιπλέον σημεία που πρέπει να ληφθούν υπόψη στο Παράρτημα Ι]
[Τακτική δόλωση- μόνο σε περίπτωση που λάβει σχετική έγκριση. Βλέπε επιπλέον σημεία που πρέπει να ληφθούν υπόψη στο Παράρτημα 2]</t>
  </si>
  <si>
    <r>
      <t>Πριν το χρησιμοποιήσετε, διαβάστε και ακολουθήστε τις οδηγίες χρήσης του προϊόντος, καθώς και οποιαδήποτε πληροφορία συνοδεύει το προϊόν ή παρέχεται από το σημείο πώλησης.
- Πριν από τη χρήση τρωκτικοκτόνων προϊόντων, θα πρέπει να εξετάζεται η δυνατότητα χρήσης μη χημικών μεθόδων αντιμετώπισης (π.χ. παγίδες).
Καθαρίστε το χώρο απο πιθανές τροφές στις οποίες έχουν πρόσβαση τα τρωκτικά (π.χ. χυμένοι σπόροι ή απορρίμματα τροφίμων). 
Ωστόσο, μην καθαρίσετε τον μολυσμένο από τρωκτικά χώρο ακριβώς πριν την έναρξη της διαδικασίας αντιμετώπισης, καθώς κάτι τέτοιο διαταράσσει τον πληθυσμό των τρωκτικών και δυσκολεύει την αποδοχή του δολώματος από τα τρωκτικά.
- Οι δολωματικοί σταθμοί θα πρέπει να τοποθετούνται κοντά στα σημεία όπου έχει παρατηρηθεί δραστηριότητα τρωκτικών (π.χ. προσδιορισμένες διαδρομές, σημεία κατασκευής φωλιάς, σημεία τροφής, τρύπες, λαγούμια, κ.λπ.).
- Όπου είναι δυνατό, οι δολωματικοί σταθμοί θα πρέπει να στερεώνονται στο έδαφος ή σε άλλες κατασκευές. 
- [Μην ανοίγετε τους φακελίσκους που περιέχουν το δόλωμα -</t>
    </r>
    <r>
      <rPr>
        <i/>
        <sz val="10"/>
        <rFont val="Verdana"/>
        <family val="2"/>
      </rPr>
      <t xml:space="preserve"> κατά περίπτωση, ανάλογα με τη σύνθεση του δολώματος στο προϊόν</t>
    </r>
    <r>
      <rPr>
        <sz val="10"/>
        <rFont val="Verdana"/>
        <family val="2"/>
      </rPr>
      <t>].
- Τοποθετείτε τους δολωματικούς σταθμούς μακριά από σημεία στα οποία έχουν πρόσβαση παιδιά, πτηνά, κατοικίδια ζώα, παραγωγικά ζώα και άλλα ζώα μη στόχοι. 
- Τοποθετείτε τους δολωματικούς σταθμούς μακριά από τρόφιμα, ποτά και ζωοτροφές, καθώς και μακριά από μαγειρικά σκεύη ή επιφάνειες που έρχονται σε επαφή με αυτά.
- Μην τοποθετείτε δολωματικούς σταθμούς κοντά σε συστήματα αποχέτευσης όπου μπορούν να έρθουν σε επαφή με νερό.
Όταν χρησιμοποιείτε το προϊόν, μην τρώτε, μην πίνετε και μην καπνίζετε.
 Πλύνετε τα χέρια σας και τις περιοχές του σώματος που έχουν έρθει σε άμεση επαφή με το προϊόν αμέσως μετά τη χρήση του.
- Απομακρύνετε τα υπολείμματα δολώματος και τους δολωματικούς σταθμούς μετά τη λήξη της περιόδου αντιμετώπισης.</t>
    </r>
  </si>
  <si>
    <t>Προστατεύετε το δόλωμα από τις καιρικές συνθήκες (π.χ. βροχή, χιόνι, κ.λπ.). Τοποθετείτε τους δολωματικούς σταθμούς σε χώρους οι οποίοι δεν είναι πιθανό να πλημμυρίσουν.
Οι δολωματικοί σταθμοί θα πρέπει να επιθεωρούνται [σε περίπτωση ποντικιών - τουλάχιστον ανά 2-3 ημέρες από την έναρξη] [σε περίπτωση επιμυών - 5-7 ημέρες μετά από την έναρξη] της εφαρμογής και τουλάχιστον σε εβδομαδιαία βάση στη συνέχεια, ώστε να ελέγχεται εάν το δόλωμα έχει καταναλωθεί, αν οι δολωματικοί σταθμοί παραμένουν άθικτοι, καθώς και να απομακρύνονται τα νεκρά τρωκτικά. Αναπληρώνετε το δόλωμα όταν είναι απαραίτητο.
Αντικαθιστάτε οποιοδήποτε δόλωμα σε δολωματικό σταθμό που έχει καταστραφεί από το νερό ή έχει επιμολυνθεί με ρύπους.
- [Εάν υπάρχουν διαθέσιμες] Ακολουθήστε οποιεσδήποτε συμπληρωματικές οδηγίες που παρέχονται από το σχετικό κώδικα βέλτιστης πρακτικής.</t>
  </si>
  <si>
    <r>
      <t xml:space="preserve">Εξετάστε το ενδεχόμενο λήψης προληπτικών μέτρων (καλύψτε τις οπές, απομακρύνετε πιθανές πηγές τροφής και νερού στις οποίες έχουν πρόσβαση τα τρωκτικά) ώστε να βελτιώσετε την πρόσληψη των δολωμάτων και να μειώσετε την πιθανότητα νέας εισβολής τρωκτικών.
- Μην χρησιμοποιείτε αντιπηκτικά τρωκτικοκτόνα ως μόνιμα δολώματα (π.χ. για την πρόληψη της προσβολής από τρωκτικά ή για τον εντοπισμό δραστηριότητας τρωκτικών). 
- Οι πληροφορίες που παρέχονται στο προϊόν (π.χ. ετικέτα και/ή φύλλο οδηγιών χρήσης) θα πρέπει να αναγράφουν σαφώς ότι:
το προϊόν θα πρέπει να χρησιμοποιείται σε κατάλληλους, δολωματικούς σταθμούς ασφαλείας (π.χ. «να χρησιμοποιείται μόνο σε δολωματικούς σταθμούς ασφαλείας»).
οι χρήστες θα πρέπει να επισημαίνουν κατάλληλα τους δολωματικούς σταθμούς ώστε να παρέχονται οι πληροφορίες που αναφέρονται στην παράγραφο 5.3 της περίληψης των χαρακτηριστικών του προϊόντος (π.χ. «επισήμανση δολωματικών σταθμών σύμφωνα με τις συστάσεις του προϊόντος»).
- Με τη χρήση αυτού του προϊόντος ο πληθυσμός των τρωκτικών θα πρέπει να εξαλειφθεί εντός 35 ημερών. Οι πληροφορίες που παρέχονται με το προϊόν (π.χ. ετικέτα και/ή φύλλο οδηγιών χρήσης) θα συνιστούν σαφώς ότι, σε περίπτωση που υπάρχουν υπόνοιες για αναποτελεσματικότητα της εφαρμογής  (δηλαδή, η δραστηριότητα των τρωκτικών συνεχίζεται), ο χρήστης θα πρέπει να ζητήσει τη συμβουλή του προμηθευτή του προϊόντος ή να επικοινωνήσει με συνεργείο απεντομώσεων-μυοκτονιών.
- Αναζητήστε και απομακρύνετε τα νεκρά τρωκτικά , με την ίδια συχνότητα επιθεώρησης των δολωματικών σταθμών. 
Απορρίψτε τα νεκρά τρωκτικά σύμφωνα με τις τοπικές απαιτήσεις </t>
    </r>
    <r>
      <rPr>
        <i/>
        <sz val="10"/>
        <rFont val="Verdana"/>
        <family val="2"/>
      </rPr>
      <t>[Η μέθοδος θα πρέπει να περιγράφεται στην εθνική Περίληψη Χαρακτηριστικών Προϊόντος και να αναγράφεται επίσης και επί της ετικέτας του προϊόντος].</t>
    </r>
  </si>
  <si>
    <t>Μην τοποθετείτε τα δολώματα απευθείας μέσα στις στοές που δημιουργούν τα τρωκτικά</t>
  </si>
  <si>
    <t xml:space="preserve">Το προϊόν περιέχει αντιπηκτική ουσία.
Σε περίπτωση κατάποσης, τα συμπτώματα, τα οποία ενδέχεται να καθυστερήσουν να εμφανιστούν, μπορεί να περιλαμβάνουν ρινορραγία και αιμορραγία στα ούλα. 
Σε σοβαρές περιπτώσεις, ενδέχεται να εμφανιστούν μώλωπες και αίμα στα κόπρανα ή τα ούρα.
- Αντίδοτο: Βιταμίνη Κ1 χορηγούμενη μόνο από ιατρικό/κτηνιατρικό προσωπικό.    
- Σε περίπτωση:
- δερματικής έκθεσης, πλύνετε πρώτα το δέρμα με νερό  και  στη συνέχεια, με νερό και σαπούνι. 
- οφθαλμικής έκθεσης, ξεπλύνετε τα μάτια με υγρό έκπλυσης ματιών ή σκέτο νερό, κρατήστε τα βλέφαρα ανοικτά για τουλάχιστον 10 λεπτά. 
- στοματικής έκθεσης, ξεπλύνετε το στόμα προσεκτικά με νερό.
Ποτέ μη χορηγείτε οτιδήποτε δια του στόματος σε ένα αναίσθητο άτομο.
Μην προκαλέσετε εμετό.
Σε περίπτωση κατάποσης, συμβουλευθείτε αμέσως ιατρό και δείξτε του το δοχείο ή την ετικέτα του προϊόντος [...].
 Σε περίπτωση κατάποσης από κατοικίδιο ζώο, επικοινωνήστε με  κτηνίατρο [...].
Οι δολωματικοί σταθμοί πρέπει να επισημαίνονται με τις ακόλουθες πληροφορίες: «να μην ανοίγεται και να μην μετακινείται»· «περιέχει τρωκτικοκτόνο»· «ονομασία προϊόντος ή αριθμός έγκρισης»· «δραστική(-ές) ουσία(-ες)» και «σε περίπτωση ατυχήματος, τηλεφωνήστε στο κέντρο δηλητηριάσεων [Τηλ. κέντρου δηλητηριάσεων 210 77 93 777.]».
- Επικίνδυνο για τα άγρια ζώα. </t>
  </si>
  <si>
    <t>Όταν τοποθετείτε δολωματικούς σταθμούς κοντά σε επιφανειακά ύδατα (π.χ. ποτάμια, ρυάκια, οχετοί νερού, χαντάκια, αυλάκια άρδευσης) ή συστήματα αποχέτευσης νερού, βεβαιωθείτε ότι τα δολώματα δεν έρχονται σε επαφή με το νερό.</t>
  </si>
  <si>
    <r>
      <t xml:space="preserve">Προστατεύετε το δόλωμα από τις καιρικές συνθήκες (π.χ. βροχή, χιόνι, κ.λπ.). Τοποθετείτε τους δολωματικούς σταθμούς σε χώρους οι οποίοι δεν είναι πιθανό να πλημμυρίσουν.
Αντικαθιστάτε σε οποιοδήποτε σημείο δόλωσης το δόλωμα που έχει καταστραφεί από το νερό ή έχει επιμολυνθεί με ρύπους.
Απομακρύνετε το υπολειπόμενο προϊόν με τη λήξη της περιόδου αντιμετώπισης των τρωκτικών </t>
    </r>
    <r>
      <rPr>
        <i/>
        <sz val="10"/>
        <rFont val="Verdana"/>
        <family val="2"/>
        <charset val="161"/>
      </rPr>
      <t>[Μη εφαρμόσιμο εάν έχει λάβει έγκριση για χρήση σύμφωνα με το Παράρτημα 4]</t>
    </r>
    <r>
      <rPr>
        <sz val="10"/>
        <rFont val="Verdana"/>
        <family val="2"/>
        <charset val="161"/>
      </rPr>
      <t xml:space="preserve">.
- [Εάν υπάρχουν διαθέσιμες] Ακολουθήστε οποιεσδήποτε συμπληρωματικές οδηγίες που παρέχονται στον σχετικό κώδικα βέλτιστης πρακτικής.
</t>
    </r>
  </si>
  <si>
    <r>
      <t xml:space="preserve">Κατά το τέλος της περιόδου αντιμετώπισης, απορρίψτε τυχόν δόλωμα που δεν έχει καταναλωθεί και τη συσκευασία του προϊόντος σύμφωνα με τις τοπικές απαιτήσεις </t>
    </r>
    <r>
      <rPr>
        <i/>
        <sz val="10"/>
        <rFont val="Verdana"/>
        <family val="2"/>
      </rPr>
      <t>[...]</t>
    </r>
    <r>
      <rPr>
        <sz val="10"/>
        <rFont val="Verdana"/>
        <family val="2"/>
      </rPr>
      <t>. Συνιστάται η χρήση γαντιών.</t>
    </r>
  </si>
  <si>
    <r>
      <t xml:space="preserve">Όπου είναι δυνατό, πριν την εφαρμογή ενημερώστε τυχόν παρισταμένους (π.χ. άτομα που διαμένουν ή εργάζονται στην περιοχή όπου θα γίνει εφαρμογή) για το ότι θα λάβει χώρα εφαρμογή για την καταπολέμηση τρωκτικών [σύμφωνα με τον ισχύοντα κώδικα ορθής πρακτικής, εάν υπάρχει».
Εξετάστε το ενδεχόμενο λήψης προληπτικών μέτρων (καλύψτε τις οπές, απομακρύνετε πιθανές πηγές τροφής και νερού στις οποίες έχουν πρόσβαση τα τρωκτικά) ώστε να βελτιώσετε την πρόσληψη των δολωμάτων και να μειώσετε την πιθανότητα νέας εισβολής τρωκτικών
- Για να μειωθεί ο κίνδυνος δευτερογενούς δηλητηρίασης, αναζητήστε και απομακρύνετε τα νεκρά τρωκτικά ανά τακτά χρονικά διαστήματα κατά τη διάρκεια της περιόδου αντιμετώπισης (π.χ. τουλάχιστον δύο φορές την εβδομάδα). 
[Σε περίπτωση που το προϊόν δεν έχει λάβει έγκριση κυκλοφορίας για τις χρήσεις που παρουσιάζονται στα Παραρτήματα 1 ή 2 και για δραστική ουσία όπου χρήση μόνιμης ή τακτικής δόλωσης δεν επιτρέπεται]
- Μην χρησιμοποιείτε το προϊόν ως μόνιμο δόλωμα για την πρόληψη της προσβολής από τρωκτικά ή για την παρακολούθηση της δραστηριότητας των τρωκτικών. 
- Μην χρησιμοποιείτε το προϊόν στο πλαίσιο διαδικασίας αντιμετώπισης με τακτική τοποθέτηση δολώματος (pulse baiting).
</t>
    </r>
    <r>
      <rPr>
        <i/>
        <sz val="10"/>
        <rFont val="Verdana"/>
        <family val="2"/>
        <charset val="161"/>
      </rPr>
      <t>[Μόνο σε περίπτωση που το προϊόν δεν έχει λάβει έγκριση σύμφωνα με το Παράρτημα 4</t>
    </r>
    <r>
      <rPr>
        <sz val="10"/>
        <rFont val="Verdana"/>
        <family val="2"/>
        <charset val="161"/>
      </rPr>
      <t xml:space="preserve">]
- Μην τοποθετείτε αυτό το προϊόν απευθείας στις στοές που δημιουργούν τα τρωκτικά. </t>
    </r>
  </si>
  <si>
    <t>Αποθηκεύστε σε στεγνό, δροσερό και καλά αεριζόμενο χώρο. Διατηρείτε το δοχείο κλειστό και μακριά από το ηλιακό φως.
- Αποθηκεύστε σε χώρους στους οποίους δεν έχουν πρόσβαση παιδιά, πτηνά, κατοικίδια ζώα και παραγωγικά ζώα.
- Διάρκεια ζωής προϊόντος:</t>
  </si>
  <si>
    <t xml:space="preserve">Πριν το χρησιμοποιήσετε, διαβάστε και ακολουθήστε τις οδηγίες χρήσης του προϊόντος, καθώς και οποιαδήποτε πληροφορία συνοδεύει το προϊόν ή παρέχεται από το σημείο πώλησης.
- Πριν την έναρξη της εφαρμογής, διενεργήστε επιτόπιο έλεγχο στην προσβεβλημένη περιοχή ώστε να προσδιορίσετε τα είδη των τρωκτικών, τους χώρους δραστηριότητάς τους, καθώς και την πιθανή αιτία και έκταση της προσβολής.
Καθαρίστε το χώρο από πιθανές τροφές στις οποίες έχουν πρόσβαση τα τρωκτικά (π.χ. χυμένοι σπόροι ή απορρίμματα τροφίμων). 
Ωστόσο, μην καθαρίσετε τον μολυσμένο από τρωκτικά χώρο ακριβώς πριν την έναρξη της διαδικασίας αντιμετώπισης, καθώς κάτι τέτοιο διαταράσσει τον πληθυσμό των τρωκτικών και δυσκολεύει την αποδοχή του δολώματος από τα τρωκτικά.
- Το προϊόν θα πρέπει να χρησιμοποιείται μόνο στο πλαίσια της ολοκληρωμένης αντιμετώπισης τρωκτικών που θα περιλαμβάνει, μεταξύ άλλων, μέτρα υγιεινής και, όπου είναι δυνατό, φυσικές μεθόδους αντιμετώπισης.
Εξετάστε το ενδεχόμενο λήψης προληπτικών μέτρων (καλύψτε τις οπές, απομακρύνετε πιθανές πηγές τροφής και νερού στις οποίες έχουν πρόσβαση τα τρωκτικά) ώστε να βελτιώσετε την πρόσληψη των δολωμάτων και να μειώσετε την πιθανότητα νέας εισβολής τρωκτικών
- Οι δολωματικοί σταθμοί θα πρέπει να τοποθετούνται κοντά στα σημεία όπου έχει παρατηρηθεί δραστηριότητα τρωκτικών (π.χ. προσδιορισμένες διαδρομές, σημεία κατασκευής φωλιάς, σημεία τροφής, τρύπες, λαγούμια, κ.λπ.).
- Όπου είναι δυνατό, οι δολωματικοί σταθμοί θα πρέπει να στερεώνονται στο έδαφος ή σε άλλες κατασκευές. 
- Οι δολωματικοί σταθμοί θα πρέπει να φέρουν σαφή σήμανση που να δηλώνει ότι περιέχουν τρωκτικοκτόνα και ότι δεν πρέπει να μετακινούνται ή να ανοίγονται (βλέπε παράγραφο 5.3 για τις πληροφορίες που πρέπει να αναγράφονται στην ετικέτα).
 Όταν το προϊόν χρησιμοποιείται σε δημόσιους χώρους, οι περιοχές στις οποίες έχει γίνει εφαρμογή με τρωκτικοκτόνα αλλά και οι δολωματικοί σταθμοί θα πρέπει να επισημαίνονται καθ’ όλη τη διάρκεια εφαρμογής ώστε να υπάρχει ειδοποίηση που να επεξηγεί τον κίνδυνο πρωτογενούς ή δευτερογενούς δηλητηρίασης από το αντιπηκτικό, καθώς και τα μέτρα α βοηθειών που πρέπει να ληφθούν σε περίπτωση δηλητηρίασης.
- Τα δολώματα θα πρέπει να ασφαλίζονται με τέτοιο τρόπο ώστε να μην είναι δυνατό να συρθούν εκτός του δολωματικού σταθμού.
- Τοποθετείτε τα δολώματα μακριά από σημεία στα οποία έχουν πρόσβαση παιδιά, πτηνά, κατοικίδια ζώα, παραγωγικά ζώα και άλλα ζώα μη στόχοι. 
- Τοποθετείτε τα δολώματα μακριά από τρόφιμα, ποτά και ζωοτροφές, καθώς και  μακριά από μαγειρικά σκεύη ή επιφάνειες που έρχονται σε επαφή με αυτά.
[Όπου απαιτείται από την έκθεση αξιολόγησης κινδύνου:
Φοράτε γάντια χημικής προστασίας κατά το στάδιο χειρισμού του προϊόντος (το υλικό των γαντιών θα προσδιορίζεται από τον κάτοχο της άδειας στις πληροφορίες προϊόντος)
Κατά περίπτωση, μπορεί να προσδιορίζονται και συμπληρωματικά μέσα ατομικής προστασίας  (π.χ. προστατευτικά γυαλιά ή μάσκα) που απαιτούνται κατά τον χειρισμό του προϊόντος]
Μην τρώτε, μην πίνετε και μην καπνίζετε, όταν χρησιμοποιείτε το προϊόν.
 Πλύνετε τα χέρια σας και τις περιοχές του σώματος σας που έχουν έρθει σε άμεση επαφή με το προϊόν αμέσως μετά τη χρήση του.
- Εάν η πρόσληψη του δολώματος από τα τρωκτικά είναι χαμηλή σε σύγκριση με το μέγεθος της προσβολής, εξετάστε το ενδεχόμενο να μετακινήσετε τους δολωματικούς σταθμούς σε άλλα σημεία και να χρησιμοποιήσετε δολώματα με διαφορετική σύνθεση.
Εάν μετά από 35 ημέρες από την έναρξη της εφαρμογής, συνεχίζεται η κατανάλωση δολωμάτων και δεν παρατηρείται καμία μείωση στη δραστηριότητα των τρωκτικών, τότε θα πρέπει να προσδιοριστεί η πιθανή αιτία που το προκαλεί. 
Σε περίπτωση που έχουν αποκλειστεί άλλα αίτια, είναι πιθανόν τα τρωκτικά να έχουν αναπτύξει ανθεκτικότητα. Σε αυτή την περίπτωση, εξετάστε το ενδεχόμενο χρήσης ενός μη αντιπηκτικού τρωκτικοκτόνου, κατά περίπτωση, ή ενός ισχυρότερου αντιπηκτικού τρωκτικοκτόνου. 
Επίσης, εξετάστε το ενδεχόμενο χρήσης παγίδων, ως ένα εναλλακτικό μέτρο ελέγχου.
- Απομακρύνετε τα υπολείμματα δολώματος και τους δολωματικούς σταθμούς μετά τη λήξη της περιόδου αντιμετώπισης.
Οδηγίες χρήσης , ειδικές για κάθε είδος δολώματος:
Δόλωμα σε φακελίσκους: Μην ανοίγετε τους φακελίσκους που περιέχουν το δόλωμα.
Πάστα: 
α) [Κατά περίπτωση] Τοποθετήστε το δόλωμα με έναν εφαρμογέα επαρκούς μήκους (σπάτουλα) για να μειώσετε την έκθεση των χεριών - αποφύγετε να φτάσετε στο εσωτερικό του κάδου.
β) [Κατά περίπτωση] Προσδιορίστε πώς πρέπει να καθαριστεί ο εξοπλισμός (π.χ. σπάτουλα) και πώς μπορεί να αποφευχθεί η επαφή με υπολείμματα του δολώματος. 
Χύδην σφαιρίδια-σωμάτια (pellets), σπόροι σιτηρών: Τοποθετείτε το δόλωμα στον δολωματικό σταθμό με τη χρήση δοσομετρικής συσκευής. Προσδιορίστε τις κατάλληλες μεθόδους για την ελαχιστοποίηση της σκόνης (π.χ. υγρό σκούπισμα).
</t>
  </si>
  <si>
    <t>Όταν τα σημεία δόλωσης είναι κοντά σε επιφανειακά ύδατα (π.χ. ποτάμια, ρυάκια, οχετοί νερού, χαντάκια, αυλάκια άρδευσης) ή συστήματα αποχέτευσης νερού, βεβαιωθείτε ότι τα δολώματα δεν έρχονται σε επαφή με το νερό.</t>
  </si>
  <si>
    <r>
      <t>Λόγω της καθυστερημένης δράσης των αντιπηκτικών τρωκτικοκτόνων, απαιτούνται 4 έως 10 ημέρες από την κατανάλωση του δολώματος για να υπάρξει αποτελεσματικότητα.
Τα τρωκτικά μπορεί να είναι φορείς νόσων. 
Μην αγγίζετε νεκρά τρωκτικά με γυμνά χέρια, χρησιμοποιείστε γάντια ή εργαλεία, όπως λαβίδες, κατά την απόρριψή τους.
- Το παρόν προϊόν περιέχει έναν πικραντικό παράγοντα και μια χρωστική ουσία.
[</t>
    </r>
    <r>
      <rPr>
        <i/>
        <sz val="10"/>
        <rFont val="Verdana"/>
        <family val="2"/>
      </rPr>
      <t>Όπου βρίσκει εφαρμογή σύμφωνα με το Παράρτημα ΙΙΙ του CLP</t>
    </r>
    <r>
      <rPr>
        <sz val="10"/>
        <rFont val="Verdana"/>
        <family val="2"/>
      </rPr>
      <t>] Η συσκευασία του προϊόντος έχει υποβληθεί σε δοκιμές όσον αφορά την ασφάλειά της για τα παιδιά.</t>
    </r>
  </si>
  <si>
    <t xml:space="preserve">Πίνακας 4. Χρήση 4 – Αρουραίοι – εκπαιδευμένοι επαγγελματίες – υπόνομοι </t>
  </si>
  <si>
    <t xml:space="preserve">Όπου είναι δυνατό, πριν την εφαρμογή ενημερώστε τυχόν παρισταμένους (π.χ. άτομα που διαμένουν ή εργάζονται στην περιοχή όπου θα γίνει εφαρμογή) για το ότι θα λάβει χώρα εφαρμογή για την καταπολέμηση τρωκτικών [σύμφωνα με τον ισχύοντα κώδικα ορθής πρακτικής, εάν υπάρχει».
Για να μειωθεί ο κίνδυνος δευτερογενούς δηλητηρίασης, αναζητήστε και απομακρύνετε τα νεκρά τρωκτικά ανά τακτά χρονικά διαστήματα κατά τη διάρκεια της περιόδου αντιμετώπισης (π.χ. τουλάχιστον δύο φορές την εβδομάδα). [ΧΧΧ].
- Τα δολώματα  δεν θα πρέπει να χρησιμοποιούνται για διάστημα άνω των 35 ημερών χωρίς να έχει προηγηθεί αξιολόγηση της κατάστασης της προσβολής και της αποτελεσματικότητας της εφαρμογής. 
- Μην χρησιμοποιείτε δολώματα που περιέχουν αντιπηκτικές δραστικές ουσίες ως μόνιμα δολώματα για την πρόληψη της προσβολής από τρωκτικά ή την παρακολούθηση της δραστηριότητας των τρωκτικών. 
Οι πληροφορίες που παρέχονται στο προϊόν (π.χ. ετικέτα και/ή φύλλο οδηγιών χρήσης) θα πρέπει  να αναγράφουν σαφώς ότι:
δεν επιτρέπεται η πώληση του προϊόντος στο ευρύ κοινό (π.χ. «μόνο για επαγγελματίες χρήστες»).
- το προϊόν πρέπει να χρησιμοποιείται σε κατάλληλους, δολωματικούς σταθμούς ασφαλείας  (π.χ. «να χρησιμοποιείται μόνο σε δολωματικούς σταθμούς ασφαλείας»).
- οι χρήστες πρέπει να επισημαίνουν κατάλληλα τους δολωματικούς σταθμούς  ώστε να παρέχονται οι πληροφορίες που αναφέρονται στην παράγραφο 5.3 της περίληψης των χαρακτηριστικών του προϊόντος (π.χ. «επισήμανση δολωματικών σταθμών σύμφωνα με τις συστάσεις του προϊόντος»).
 Με τη χρήση αυτού του προϊόντος ο πληθυσμός των τρωκτικών θα πρέπει να εξαλειφθεί εντός 35 ημερών. 
Οι πληροφορίες που παρέχονται με το προϊόν (π.χ. ετικέτα και/ή φύλλο οδηγιών χρήσης) θα συνιστούν σαφώς ότι, σε περίπτωση που υπάρχουν υπόνοιες για αναποτελεσματικότητα της εφαρμογής  (δηλαδή, η δραστηριότητα των τρωκτικών συνεχίζεται), ο χρήστης θα πρέπει να ζητήσει τη συμβουλή του προμηθευτή του προϊόντος ή να επικοινωνήσει με συνεργείο απεντομώσεων-μυοκτονιών.
- Μην πλένετε τους δολωματικούς σταθμούς με νερό μεταξύ των εφαρμογών.
Απορρίψτε τα νεκρά τρωκτικά σύμφωνα με τις τοπικές απαιτήσεις [ΧΧΧ].
</t>
  </si>
  <si>
    <r>
      <t>Το προϊόν περιέχει αντιπηκτική ουσία.
Σε περίπτωση κατάποσης, τα συμπτώματα, τα οποία ενδέχεται να καθυστερήσουν να εμφανιστούν, μπορεί να περιλαμβάνουν ρινορραγία και αιμορραγία στα ούλα. 
Σε σοβαρές περιπτώσεις, ενδέχεται να εμφανιστούν μώλωπες και αίμα στα κόπρανα ή τα ούρα.
- Αντίδοτο: Βιταμίνη Κ1 χορηγούμενη μόνο από ιατρικό/κτηνιατρικό προσωπικό.    
- Σε περίπτωση:
- δερματικής έκθεσης, πλύνετε πρώτα το δέρμα με νερό  και  στη συνέχεια, με νερό και σαπούνι. 
- οφθαλμικής έκθεσης, ξεπλύνετε τα μάτια με υγρό έκπλυσης ματιών ή σκέτο νερό, κρατήστε τα βλέφαρα ανοικτά για τουλάχιστον 10 λεπτά. 
- στοματικής έκθεσης, ξεπλύνετε το στόμα προσεκτικά με νερό.
Ποτέ μη χορηγείτε οτιδήποτε δια του στόματος σε ένα αναίσθητο άτομο.
Μην προκαλέσετε εμετό.
Σε περίπτωση κατάποσης, συμβουλευθείτε αμέσως ιατρό και δείξτε του το δοχείο ή την ετικέτα του προϊόντος [...].
 Σε περίπτωση κατάποσης από κατοικίδιο ζώο, επικοινωνήστε με  κτηνίατρο [...].
Οι δολωματικοί σταθμοί πρέπει να επισημαίνονται με τις ακόλουθες πληροφορίες: «να μην ανοίγεται και να μην μετακινείται»· «περιέχει τρωκτικοκτόνο»· «ονομασία προϊόντος ή αριθμός έγκρισης»· «δραστική(-ές) ουσία(-ες)» και «σε περίπτωση ατυχήματος, τηλεφωνήστε στο κέντρο δηλητηριάσεων [Τηλέφωνο κέντρου δηλητηριάσεων 210 77 93 777.]».
- Επικίνδυνο για τα άγρια ζώα.</t>
    </r>
    <r>
      <rPr>
        <sz val="10"/>
        <rFont val="Verdana"/>
        <family val="2"/>
      </rPr>
      <t xml:space="preserve"> </t>
    </r>
  </si>
  <si>
    <t>Rattus norvegicus (καφέ αρουραίος)</t>
  </si>
  <si>
    <r>
      <t xml:space="preserve">Κατά το τέλος της περιόδου αντιμετώπισης, απορρίψτε τυχόν δόλωμα που δεν έχει καταναλωθεί και τη συσκευασία του προϊόντος σύμφωνα με τις τοπικές απαιτήσεις </t>
    </r>
    <r>
      <rPr>
        <i/>
        <sz val="10"/>
        <rFont val="Verdana"/>
        <family val="2"/>
        <charset val="161"/>
      </rPr>
      <t>[...]</t>
    </r>
    <r>
      <rPr>
        <sz val="10"/>
        <rFont val="Verdana"/>
        <family val="2"/>
        <charset val="161"/>
      </rPr>
      <t>.</t>
    </r>
  </si>
  <si>
    <t>Υπόνομοι</t>
  </si>
  <si>
    <r>
      <t xml:space="preserve">Έτοιμο προς χρήση δόλωμα που στερεώνεται ή τοποθετείται σε δολωματικούς σταθμούς οι οποίοι δεν επιτρέπουν στο δόλωμα να έρθει σε επαφή με τα λύματα.
</t>
    </r>
    <r>
      <rPr>
        <i/>
        <sz val="10"/>
        <rFont val="Verdana"/>
        <family val="2"/>
      </rPr>
      <t xml:space="preserve">[Τοποθέτηση δολωμάτων σε προστατευμένα σημεία δόλωσης - μόνο σε περίπτωση που λάβει σχετική έγκριση. Βλέπε επιπλέον τα σημεία που πρέπει να ληφθούν υπόψη στο Παράρτημα 3] 
</t>
    </r>
  </si>
  <si>
    <t>Λόγω της καθυστερημένης δράσης των αντιπηκτικών τρωκτικοκτόνων, απαιτούνται 4 έως 10 ημέρες από την κατανάλωση του δολώματος για να υπάρξει αποτελεσματικότητα.
Τα τρωκτικά μπορεί να είναι φορείς νόσων. 
Μην αγγίζετε νεκρά τρωκτικά με γυμνά χέρια, κατά την απόρριψή τους, χρησιμοποιείστε γάντια ή εργαλεία, όπως λαβίδες.
- Το παρόν προϊόν περιέχει έναν πικραντικό παράγοντα και μια χρωστική ουσία.</t>
  </si>
  <si>
    <r>
      <t xml:space="preserve"> 
- Υψηλή προσβολή : (X-Y) γραμμάρια ανά φρεάτιο. 
- Χαμηλή προσβολή: (X-Y) γραμμάρια ανά φρεάτιο.
</t>
    </r>
    <r>
      <rPr>
        <i/>
        <sz val="10"/>
        <rFont val="Verdana"/>
        <family val="2"/>
      </rPr>
      <t xml:space="preserve">
[Μόνιμα δολώματα- μόνο σε περίπτωση που λάβει σχετική έγκριση. Βλέπε επιπλέον σημεία που πρέπει να ληφθούν υπόψη στο Παράρτημα Ι]</t>
    </r>
  </si>
  <si>
    <t>Τα δολώματα πρέπει να τοποθετούνται κατά τρόπο ώστε να μην έρχονται σε επαφή με το νερό και να μην εκπλένονται. 
[Εάν υπάρχουν διαθέσιμες] Ακολουθήστε οποιεσδήποτε συμπληρωματικές οδηγίες που παρέχονται στον σχετικό κώδικα βέλτιστης πρακτικής.</t>
  </si>
  <si>
    <r>
      <rPr>
        <i/>
        <sz val="10"/>
        <rFont val="Verdana"/>
        <family val="2"/>
      </rPr>
      <t>[Εάν απαιτείται από την εθνική νομοθεσία</t>
    </r>
    <r>
      <rPr>
        <sz val="10"/>
        <rFont val="Verdana"/>
        <family val="2"/>
      </rPr>
      <t>] Τοποθετείτε τα δολώματα μόνο σε συστήματα αποχέτευσης που συνδέονται με σταθμό επεξεργασίας λυμάτων.
Μην χρησιμοποιείτε το προϊόν στα πλαίσια εφαρμογής με τη διαδικασία της τακτικής δόλωσης.</t>
    </r>
  </si>
  <si>
    <t xml:space="preserve">
- (Χ-Υ) g δολώματος ανά σημείο δόλωσης. </t>
  </si>
  <si>
    <t>Όπου είναι δυνατό, συνιστάται να επισκέπτεστε την περιοχή που έχουν εφαρμοστεί τα δολώματα το αργότερο ανά 4 εβδομάδες ώστε να αποφευχθεί οποιαδήποτε επιλογή ανθεκτικού πληθυσμού.
[Εάν υπάρχουν διαθέσιμες] Ακολουθήστε οποιεσδήποτε συμπληρωματικές οδηγίες που παρέχονται στον σχετικό κώδικα βέλτιστης πρακτικής.</t>
  </si>
  <si>
    <t xml:space="preserve">Η στρατηγική της μόνιμης δόλωσης επιλέγεται αυστηρά σε χώρους με μεγάλη πιθανότητα επαναεισβολών, όταν άλλες μέθοδοι καταπολέμησης έχουν αποδειχθεί αναποτελεσματικές.
Η στρατηγική μόνιμης τοποθέτησης δολώματος πρέπει να επανεξετάζεται περιοδικά στα πλαίσια της ολοκληρωμένης αντιμετώπισης των τρωκτικών και της εκτίμησης του κινδύνου νέας εισβολής.
</t>
  </si>
  <si>
    <t xml:space="preserve">Υψηλή προσβολή: (Χ-Υ) g δολώματος ανά σημείο δόλωσης. 
Χαμηλή προσβολή: (Χ-Υ) g δολώματος ανά σημείο δόλωσης. </t>
  </si>
  <si>
    <r>
      <t xml:space="preserve">Αντικαταστήστε το δόλωμα που έχει καταναλωθεί μετά από 3 ημέρες από την εφαρμογή και στη συνέχεια, ανά μέγιστο διάστημα 7 ημερών. 
Συλλέγετε τυχόν ποσότητα δολώματος που έχει χυθεί και τα νεκρά τρωκτικά.
- </t>
    </r>
    <r>
      <rPr>
        <i/>
        <sz val="10"/>
        <rFont val="Verdana"/>
        <family val="2"/>
      </rPr>
      <t>[Όπου είναι διαθέσιμο]</t>
    </r>
    <r>
      <rPr>
        <sz val="10"/>
        <rFont val="Verdana"/>
        <family val="2"/>
      </rPr>
      <t xml:space="preserve"> Ακολουθείστε τις ειδικές οδηγίες που παρέχονται από τον κώδικα καλής πρακτικής σε εθνικό επίπεδο. 
</t>
    </r>
  </si>
  <si>
    <r>
      <t>[</t>
    </r>
    <r>
      <rPr>
        <i/>
        <sz val="10"/>
        <rFont val="Verdana"/>
        <family val="2"/>
      </rPr>
      <t>Για χρήση σε εξωτερικούς χώρους, τα σημεία δόλωσης θα πρέπει να είναι καλυμμένα και τοποθετημένα έτσι ώστε να ελαττωθεί η έκθεση ζώων μη στόχους σε αυτά</t>
    </r>
    <r>
      <rPr>
        <sz val="10"/>
        <rFont val="Verdana"/>
        <family val="2"/>
      </rPr>
      <t xml:space="preserve">]
</t>
    </r>
    <r>
      <rPr>
        <i/>
        <sz val="10"/>
        <rFont val="Verdana"/>
        <family val="2"/>
      </rPr>
      <t xml:space="preserve">[Εάν υπάρχουν διαθέσιμες] </t>
    </r>
    <r>
      <rPr>
        <sz val="10"/>
        <rFont val="Verdana"/>
        <family val="2"/>
      </rPr>
      <t>Ακολουθήστε οποιεσδήποτε συμπληρωματικές οδηγίες που παρέχονται στον σχετικό κώδικα βέλτιστης πρακτικής.</t>
    </r>
  </si>
  <si>
    <t xml:space="preserve">Εφαρμογή ετοιμόχρηστου δολώματος απευθείας εντός των στοών που δημιουργούν τα τρωκτικά.  </t>
  </si>
  <si>
    <t xml:space="preserve">
(Χ-Υ) g δολώματος ανά στοά. 
</t>
  </si>
  <si>
    <r>
      <t xml:space="preserve">Τα δολώματα πρέπει να τοποθετούνται κατά τέτοιο τρόπο ώστε να ελαχιστοποιείται η έκθεση των παιδιών και των ζώων μη στόχων σε αυτά. 
Καλύψτε ή φράξτε τις εισόδους στις στοές στις οποίες έχουν τοποθετηθεί δολώματα για να μειώσετε τον κίνδυνο το δόλωμα να απορριφθεί ή να χυθεί. 
</t>
    </r>
    <r>
      <rPr>
        <i/>
        <sz val="10"/>
        <rFont val="Verdana"/>
        <family val="2"/>
      </rPr>
      <t>[Εάν υπάρχουν διαθέσιμες]</t>
    </r>
    <r>
      <rPr>
        <sz val="10"/>
        <rFont val="Verdana"/>
        <family val="2"/>
      </rPr>
      <t xml:space="preserve"> Ακολουθήστε οποιεσδήποτε συμπληρωματικές οδηγίες που παρέχονται στον σχετικό κώδικα βέλτιστης πρακτικής.
</t>
    </r>
  </si>
  <si>
    <t>Όπου είναι δυνατό, πριν την εφαρμογή ενημερώστε τυχόν παρισταμένους (π.χ. άτομα που διαμένουν ή εργάζονται στην περιοχή όπου θα γίνει εφαρμογή) για το ότι θα λάβει χώρα εφαρμογή για την καταπολέμηση τρωκτικών [σύμφωνα με τον ισχύοντα κώδικα ορθής πρακτικής, εάν υπάρχει».</t>
  </si>
  <si>
    <r>
      <t>Πριν το χρησιμοποιήσετε, διαβάστε και ακολουθήστε τις οδηγίες χρήσης του προϊόντος, καθώς και οποιαδήποτε πληροφορία συνοδεύει το προϊόν ή παρέχεται από το σημείο πώλησης.
- Πριν την έναρξη της εφαρμογής, διενεργήστε επιτόπιο έλεγχο στην προσβεβλημένη περιοχή ώστε να προσδιορίσετε τα είδη των τρωκτικών, τους χώρους δραστηριότητάς τους, καθώς και την πιθανή αιτία και έκταση της προσβολής.
Καθαρίστε το χώρο από πιθανές τροφές στις οποίες έχουν πρόσβαση τα τρωκτικά (π.χ. χυμένοι σπόροι ή απορρίμματα τροφίμων). 
Ωστόσο, μην καθαρίσετε τον μολυσμένο από τρωκτικά χώρο ακριβώς πριν την έναρξη της διαδικασίας αντιμετώπισης, καθώς κάτι τέτοιο διαταράσσει τον πληθυσμό των τρωκτικών και δυσκολεύει την αποδοχή του δολώματος από τα τρωκτικά.
- Το προϊόν θα πρέπει να χρησιμοποιείται μόνο στο πλαίσια της ολοκληρωμένης αντιμετώπισης τρωκτικών που θα περιλαμβάνει, μεταξύ άλλων, μέτρα υγιεινής και, όπου είναι δυνατό, φυσικές μεθόδους αντιμετώπισης.</t>
    </r>
    <r>
      <rPr>
        <sz val="10"/>
        <rFont val="Verdana"/>
        <family val="2"/>
      </rPr>
      <t xml:space="preserve">
</t>
    </r>
    <r>
      <rPr>
        <sz val="10"/>
        <rFont val="Verdana"/>
        <family val="2"/>
        <charset val="161"/>
      </rPr>
      <t>Τα δολώματα θα πρέπει να τοποθετούνται κοντά στα σημεία όπου έχει παρατηρηθεί δραστηριότητα τρωκτικών (π.χ. προσδιορισμένες διαδρομές, σημεία κατασκευής φωλιάς, σημεία τροφής, τρύπες, λαγούμια, κ.λπ.).
- Όπου είναι δυνατό, οι δολωματικοί σταθμοί θα πρέπει να στερεώνονται στο έδαφος ή σε άλλες κατασκευές. 
- Οι δολωματικοί σταθμοί θα πρέπει να φέρουν σαφή σήμανση που να δηλώνει ότι περιέχουν τρωκτικοκτόνα και ότι δεν πρέπει να μετακινούνται ή να ανοίγονται (βλέπε παράγραφο 5.3 για τις πληροφορίες που πρέπει να αναγράφονται στην ετικέτα).
Όταν το προϊόν χρησιμοποιείται σε δημόσιους χώρους, οι περιοχές στις οποίες έχει γίνει εφαρμογή με τρωκτικοκτόνα αλλά και οι δολωματικοί σταθμοί θα πρέπει να επισημαίνονται καθ’όλη τη διάρκεια εφαρμογής ώστε να υπάρχει ειδοποίηση που να επεξηγεί τον κίνδυνο πρωτογενούς ή δευτερογενούς δηλητηρίασης από το αντιπηκτικό, καθώς και τα μέτρα α βοηθειών που πρέπει να ληφθούν σε περίπτωση δηλητηρίασης.
- Τα δολώματα θα πρέπει να ασφαλίζονται με τέτοιο τρόπο ώστε να μην είναι δυνατό να συρθούν εκτός του δολωματικού σταθμού.
- Τοποθετείτε τα δολώματα μακριά από σημεία στα οποία έχουν πρόσβαση παιδιά, πτηνά, κατοικίδια ζώα, παραγωγικά ζώα και άλλα ζώα μη στόχοι. 
- Τοποθετείτε τα δολώματα μακριά από τρόφιμα, ποτά και ζωοτροφές, καθώς και  μακριά από μαγειρικά σκεύη ή επιφάνειες που έρχονται σε επαφή με αυτά.
[Όπου απαιτείται από την έκθεση αξιολόγησης κινδύνου:
Φοράτε γάντια χημικής προστασίας κατά το στάδιο χειρισμού του προϊόντος (το υλικό των γαντιών θα προσδιορίζεται από τον κάτοχο της άδειας στις πληροφορίες προϊόντος)
Κατά περίπτωση, μπορεί να προσδιορίζονται και συμπληρωματικά μέσα ατομικής προστασίας  (π.χ. προστατευτικά γυαλιά ή μάσκα) που απαιτούνται κατά τον χειρισμό του προϊόντος]
Μην τρώτε, μην πίνετε και μην καπνίζετε, όταν χρησιμοποιείτε το προϊόν.
 Πλύνετε τα χέρια σας και τις περιοχές του σώματος σας που έχουν έρθει σε άμεση επαφή με το προϊόν αμέσως μετά τη χρήση του.
 Η συχνότητα επισκέψεων στον χώρο εφαρμογής των δολωμάτων εναπόκειται στη διακριτική ευχέρεια του χρήστη και του υπεύθυνου επιστήμονα με βάση την έρευνα που διενεργήθηκε πριν την έναρξη της εφαρμογής. 
Η εν λόγω συχνότητα θα πρέπει να συμμορφώνεται προς τις συστάσεις του οικείου κώδικα βέλτιστης πρακτικής.</t>
    </r>
    <r>
      <rPr>
        <sz val="10"/>
        <rFont val="Verdana"/>
        <family val="2"/>
      </rPr>
      <t xml:space="preserve">
-  Εάν η πρόσληψη του δολώματος από τα τρωκτικά είναι χαμηλή σε σύγκριση με το μέγεθος της προσβολής, εξετάστε το ενδεχόμενο να μετακινήσετε τους δολωματικούς σταθμούς σε άλλα σημεία και να χρησιμοποιήσετε δολώματα με διαφορετική σύνθεση.
Εάν μετά από 35 ημέρες από την έναρξη της εφαρμογής, συνεχίζεται η κατανάλωση δολωμάτων και δεν παρατηρείται καμία μείωση στη δραστηριότητα των τρωκτικών, τότε θα πρέπει να προσδιοριστεί η πιθανή αιτία που το προκαλεί. 
Σε περίπτωση που έχουν αποκλειστεί άλλα αίτια, είναι πιθανόν τα τρωκτικά να έχουν αναπτύξει ανθεκτικότητα. Σε αυτή την περίπτωση, εξετάστε το ενδεχόμενο χρήσης ενός μη αντιπηκτικού τρωκτικοκτόνου, κατά περίπτωση, ή ενός ισχυρότερου αντιπηκτικού τρωκτικοκτόνου. 
Επίσης, εξετάστε το ενδεχόμενο χρήσης παγίδων, ως ένα εναλλακτικό μέτρο ελέγχου
Οδηγίες χρήσης , ειδικές για κάθε είδος δολώματος:
Δόλωμα σε φακελίσκους: Μην ανοίγετε τους φακελίσκους που περιέχουν το δόλωμα.
Πάστα: 
α) [Κατά περίπτωση] Τοποθετήστε το δόλωμα με έναν εφαρμογέα επαρκούς μήκους (σπάτουλα) για να μειώσετε την έκθεση των χεριών - αποφύγετε να φτάσετε στο εσωτερικό του κάδου.
β) [Κατά περίπτωση] Προσδιορίστε πώς πρέπει να καθαριστεί ο εξοπλισμός (π.χ. σπάτουλα) και πώς μπορεί να αποφευχθεί η επαφή με υπολείμματα του δολώματος. 
Χύδην σφαιρίδια-σωμάτια (pellets), σπόροι σιτηρών: Τοποθετείτε το δόλωμα στον δολωματικό σταθμό με τη χρήση δοσομετρικής συσκευής. Προσδιορίστε τις κατάλληλες μεθόδους για την ελαχιστοποίηση της σκόνης (π.χ. υγρό σκούπισμα).
Χύδην σφαιρίδια-σωμάτια, κόκκοι: Τοποθετείτε το δόλωμα στον δολωματικό σταθμό με τη χρήση διάταξης δοσομέτρησης. Προσδιορίστε μεθόδους για την ελαχιστοποίηση της σκόνης (π.χ. υγρό σκούπισμα).
Σκευάσματα άμεσης επαφής (π.χ. αφρός, γέλη):  Συλλέξτε τα κατάλοιπα του προϊόντος από τον χώρο χρησιμοποιώντας στεγνές πετσέτες, στο τέλος  της περιόδου αντιμετώπισης των τρωκτικών. 
Υγρό δόλωμα:
Στερεώστε τον δολωματικό σταθμό στο έδαφος.
Σε περίπτωση τυχαίας διαρροής του υγρού, o δολωματικός σταθμός πρέπει να απορρίπτεται ως επικίνδυνο απόβλητο.
</t>
    </r>
  </si>
  <si>
    <r>
      <t>Όπου είναι δυνατό, πριν την εφαρμογή ενημερώστε τυχόν παρισταμένους (π.χ. άτομα που διαμένουν ή εργάζονται στην περιοχή όπου θα γίνει εφαρμογή) για το ότι θα λάβει χώρα εφαρμογή για την καταπολέμηση τρωκτικών [σύμφωνα με τον ισχύοντα κώδικα ορθής πρακτικής, εάν υπάρχει».
- Στις πληροφορίες που συνοδεύουν το προϊόν (ήτοι στην επισήμανση και/ή στο φυλλάδιο) να αναφέρεται με σαφήνεια ότι το προϊόν πωλείται μόνο σε εκπαιδευμένους επαγγελματίες χρήστες (συνεργεία εντομοκτονίας-μυοκτονίας που έχουν άδεια από το Υπουργείο Αγροτικής Ανάπτυξης και Τροφίμων).
- Να μην χρησιμοποιείται σε περιοχές όπου υπάρχει το ενδεχόμενο τα τρωκτικά να έχουν αναπτύξει ανθεκτικότητα στη δραστική ουσία.
Τα δολώματα  δεν θα πρέπει να χρησιμοποιούνται για διάστημα άνω των 35 ημερών χωρίς να έχει προηγηθεί αξιολόγηση της κατάστασης της προσβολής και της αποτελεσματικότητας της εφαρμογής</t>
    </r>
    <r>
      <rPr>
        <sz val="10"/>
        <rFont val="Verdana"/>
        <family val="2"/>
      </rPr>
      <t xml:space="preserve"> [</t>
    </r>
    <r>
      <rPr>
        <i/>
        <sz val="10"/>
        <rFont val="Verdana"/>
        <family val="2"/>
        <charset val="161"/>
      </rPr>
      <t>Εκτός εάν το προϊόν έχει λάβει έγκριση κυκλοφορίας και για χρήση ως μόνιμο δόλωμα</t>
    </r>
    <r>
      <rPr>
        <sz val="10"/>
        <rFont val="Verdana"/>
        <family val="2"/>
        <charset val="161"/>
      </rPr>
      <t>]. 
Για λόγους διαχείρισης της ανθεκτικότητας, μην εναλλάσσετε τα αντιπηκτικά σκευάσματα με άλλα αντιπηκτικά παρόμοιας ή χαμηλότερης ισχύος.</t>
    </r>
    <r>
      <rPr>
        <sz val="10"/>
        <rFont val="Verdana"/>
        <family val="2"/>
      </rPr>
      <t xml:space="preserve"> </t>
    </r>
    <r>
      <rPr>
        <sz val="10"/>
        <rFont val="Verdana"/>
        <family val="2"/>
        <charset val="161"/>
      </rPr>
      <t xml:space="preserve">
Σε περίπτωση όπου αποφασιστεί εναλλαγή χρήσης με άλλα τρωκτικοκτόνα, εξετάστε τπ ενδεχόμενο να χρησιμοποιήσετε μη αντιπηκτικά τρωκτικοκτόνα, εάν υπάρχουν, ή ισχυρότερα αντιπηκτικά τρωκτικοκτόνα.
- Μεταξύ των εφαρμογών, μην πλένετε με νερό τους δολωματικούς σταθμούς ή τα σύνεργα που χρησιμοποιείτε σε καλυμμένα και προστατευμένα σημεία τοποθέτησης δολωμάτων.
Απορρίψτε τα νεκρά τρωκτικά σύμφωνα με τις τοπικές απαιτήσεις [...].
</t>
    </r>
  </si>
  <si>
    <t>Λόγω της καθυστερημένης δράσης των αντιπηκτικών τρωκτικοκτόνων, απαιτούνται 4 έως 10 ημέρες από την κατανάλωση του δολώματος για να υπάρξει αποτελεσματικότητα.
Τα τρωκτικά μπορεί να είναι φορείς νόσων. 
Μην αγγίζετε νεκρά τρωκτικά με γυμνά χέρια, χρησιμοποιείστε γάντια ή εργαλεία, όπως λαβίδες, κατά την απόρριψή τους.
- Το παρόν προϊόν περιέχει έναν πικραντικό παράγοντα και μια χρωστική ουσία.</t>
  </si>
  <si>
    <t>ES</t>
  </si>
  <si>
    <t>Cebo listo para su uso: (bloque/grano/pellets/pasta/gel)</t>
  </si>
  <si>
    <t>Cebo listo para su uso: (grano/pellets/bloque/pasta/gel)</t>
  </si>
  <si>
    <t>Cebo listo para su uso: (grano/gránulo/bloque/pasta/gel/líquido)
Formulaciones de contacto: (espuma/gel)</t>
  </si>
  <si>
    <t xml:space="preserve">Tabla 1. Uso 1 - Ratones comunes - público en general - interior </t>
  </si>
  <si>
    <t xml:space="preserve">Tabla 1. Uso 1 - Ratones comunes - profesional - interior </t>
  </si>
  <si>
    <t xml:space="preserve">Tabla 1. Uso 1 - Ratones comunes y/o ratas - personal profesional especializado - interior </t>
  </si>
  <si>
    <t xml:space="preserve">No relevante para rodenticidas </t>
  </si>
  <si>
    <t xml:space="preserve">Cebo (pasta/bloque/grano o pellet embolsado) listo para su uso en portacebos resistentes a la manipulación. </t>
  </si>
  <si>
    <t xml:space="preserve">Cebo (pasta/bloque/grano o pellet) listo para su uso en portacebos resistentes a la manipulación. </t>
  </si>
  <si>
    <t xml:space="preserve">Formulaciones cebo:
- Cebo listo para su uso en portacebos resistentes a la manipulación. 
- Puntos de cebado protegido y cubiertos – solo si está autorizado
Formulaciones de contacto lista para su uso: especificar
</t>
  </si>
  <si>
    <t>Productos de cebo: 
- X g de cebo por portacebo.  Si se necesita utilizar más de un portacebo, la distancia mínima entre portacebos será de X metros.</t>
  </si>
  <si>
    <t>X gramos de cebo por portacebo. Si se necesita utilizar más de un portacebo, la distancia mínima entre portacebos será de X metros</t>
  </si>
  <si>
    <t xml:space="preserve">
- Infestación alta: (X-Y) g de cebo por punto de cebo. 
- Infestación baja: (X-Y) g de cebo por punto de cebo. 
[...]
[...]
Formulaciones de contacto:  
[...]</t>
  </si>
  <si>
    <t>Público en general (usuario no profesional)</t>
  </si>
  <si>
    <t xml:space="preserve">Profesional </t>
  </si>
  <si>
    <t>Personal profesional especializado</t>
  </si>
  <si>
    <t xml:space="preserve">Tamaño mínimo de envase de 3 Kg. 
(Cuando sea relevante por la evaluación del riesgo) El envasado está restringido a bolsas envasadas individualmente con un tamaño de bolsa máximo de 10 Kg. 
Número de bolsas individuales por envase:
Gramos/kilogramo de cebo por bolsa:
Material de envasado:
</t>
  </si>
  <si>
    <t xml:space="preserve">Tamaño mínimo de envase de 3 Kg. 
(Cuando sea relevante por la evaluación del riesgo) El envasado está restringido a bolsas envasadas individualmente con un tamaño de bolsa máximo de 10 Kg. 
Número de bolsas individuales por envase:
Gramos/kilogramos de cebo por bolsa: (adaptar como sea necesario en caso de cebos líquidos)
Material de envasado:
Formulaciones de contacto:
Número de unidades/tubos por envase:
Gramos por unidad/tubo:
Material de envasado:
</t>
  </si>
  <si>
    <t>Los portacebos deben revisarse al menos cada 2 o 3 días al comienzo del tratamiento y, posteriormente, como mínimo una vez a la semana, para comprobar la aceptación del cebo,  que los portacebos estén intactos y para retirar los roedores muertos. Recargar el portacebos cuando sea necesario. Para el público en general se recomienda el uso de guantes</t>
  </si>
  <si>
    <t xml:space="preserve">Los portacebos deben revisarse al menos cada 2 – 3 días al comienzo del tratamiento y posteriormente, como mínimo, una vez a la semana, para comprobar la aceptación del cebo, que los portacebos están intactos y para retirar los roedores muertos. Recargar el portacebos cuando sea necesario.
Seguir las instrucciones adicionales proporcionadas por el Manual de Buenas Prácticas.
</t>
  </si>
  <si>
    <t xml:space="preserve">Retirar el producto sobrante al final del tratamiento.
Seguir las instrucciones adicionales proporcionadas por el Manual de Buenas Prácticas.
</t>
  </si>
  <si>
    <t xml:space="preserve">Cuando los portacebos se coloquen cerca de sistemas de drenaje de agua asegúrese de que el cebo no entra en contacto con el agua. </t>
  </si>
  <si>
    <t xml:space="preserve">"Cuando sea posible, antes del tratamiento informar a los transeúntes (ej: usuarios del área tratada o sus alrededores) sobre la campaña de control de roedores (de acuerdo con el código aplicable de buenas prácticas, si lo hay).
Aplicar medidas de control preventivas (ej.: taponar agujeros, retirar comida y bebida en la medida de lo posible) para mejorar la ingesta de cebo y reducir la probabilidad de reinvasión.
Para reducir el riesgo de envenenamiento secundario, buscar y retirar los roedores muertos a intervalos frecuentes durante el tratamiento, de acuerdo con lo establecido en el Código de Buenas Prácticas. 
(A menos que el producto este explícitamente autorizado para cebado permanente o en pulsos):
- No usar el producto como cebo permanente para la prevención de infestaciones de roedores o para monitorizar la actividad de los roedores.
- No usar el producto en tratamientos de cebado por pulsos.
Para formulaciones de contacto: Este producto solo se usará en circunstancias excepcionales si formulaciones no químicas o cebos convencionales no han sido efectivos.
Este producto solo se utilizará en interior y en lugares no accesibles para niños, mascotas ni animales no objetivo.
"_x000D_
</t>
  </si>
  <si>
    <t>Tabla 2. Uso 2 - Ratas - público en general - interior</t>
  </si>
  <si>
    <t xml:space="preserve">Tabla 2. Uso 2 - Ratas - profesional - interior  </t>
  </si>
  <si>
    <t>Tabla 2. Uso 2 - Ratones comunes y/o ratas - personal profesional especializado - alrededor de edificaciones</t>
  </si>
  <si>
    <t>Alrededor de edificaciones</t>
  </si>
  <si>
    <t xml:space="preserve">Formulaciones cebo:
- Cebo listo para su uso en portacebos resistentes a la manipulación. 
- Puntos de cebado protegido y cubiertos – solo si está autorizado
- Aplicación directa del cebo listo para su uso en madrigueras- solo si está autorizado. </t>
  </si>
  <si>
    <t>Tamaño del envase: [según el máximo definido en la aprobación de la SA por tipo de formulación del cebo, el grupo de sustancia activa (FGAR frente a SGAR) y la posible combinación de especies objetivo]
Número de portacebos y/o recargas por envase:
Gramos de cebo por portacebo y/o recarga:
Material de envasado:</t>
  </si>
  <si>
    <t xml:space="preserve">Profesional   </t>
  </si>
  <si>
    <t xml:space="preserve">
- Infestación alta: (X-Y) g de cebo por punto de cebo. 
- Infestación baja: (X-Y) g de cebo por punto de cebo. 
[...]
[...]</t>
  </si>
  <si>
    <t>Los portacebos deben revisarse al menos cada 5 o 7 días al comienzo del tratamiento y, posteriormente, como mínimo una vez a la semana, para comprobar la aceptación del cebo,  que los portacebos estén intactos y para retirar los roedores muertos. Recargar el portacebos cuando sea necesario. Para el público en general se recomienda el uso de guantes</t>
  </si>
  <si>
    <t>Tamaño mínimo de envase de 3 Kg. 
(Cuando sea relevante por la evaluación del riesgo) El envasado está restringido a bolsas envasadas individualmente con un tamaño de bolsa máximo de 10 Kg. 
Número de bolsas individuales por envase:
Gramos/kilogramo de cebo por bolsa:
Material de envasado:</t>
  </si>
  <si>
    <t>Los portacebos deben revisarse al menos cada 5 – 7 días al comienzo del tratamiento y posteriormente, como mínimo, una vez a la semana, para comprobar la aceptación del cebo, que los portacebos están intactos y para retirar los roedores muertos. Recargar el portacebos cuando sea necesario.
Seguir las instrucciones adicionales proporcionadas por el Manual de Buenas Prácticas.</t>
  </si>
  <si>
    <t xml:space="preserve">Tamaño mínimo de envase de 3 Kg. 
(Cuando sea relevante por la evaluación del riesgo) El envasado está restringido a bolsas envasadas individualmente con un tamaño de bolsa máximo de 10 Kg. 
Número de bolsas individuales por envase:
Gramos/kilogramo de cebo por bolsa: (adaptar como sea necesario in caso de cebos líquidos)
Material de envasado:
</t>
  </si>
  <si>
    <t>Tabla 3. Uso 3 - Ratas - público en general -  alrededor de edificaciones</t>
  </si>
  <si>
    <t xml:space="preserve">Proteger los cebos de las condiciones atmosféricas (ej.: lluvia, nieve, etc). Colocar el portacebos en áreas no sujetas a inundaciones.
Reemplazar el cebo que haya sido dañado por el agua o contaminado por la suciedad.
Retirar el producto sobrante al final del tratamiento (no aplicable cuando se autorice explícitamente el uso en madrigueras)
Seguir las instrucciones adicionales proporcionadas por el Manual de Buenas Prácticas.
</t>
  </si>
  <si>
    <t xml:space="preserve">Cuando sea posible, antes del tratamiento informar a los transeúntes (ej: usuarios del área tratada o sus alrededores) sobre la campaña de control de roedores (de acuerdo con el código aplicable de buenas prácticas, si los hay).
Aplicar medidas de control preventivas (ej.: taponar agujeros, retirar comida y bebida en la medida de lo posible) para mejorar la ingesta de cebo y reducir la probabilidad de reinvasión.
Para reducir el riesgo de envenenamiento secundario, buscar y retirar los roedores muertos a intervalos frecuentes durante el tratamiento, de acuerdo con lo establecido en el Código de Buenas Prácticas. 
(A menos que el producto este explícitamente autorizado para cebado permanente o en pulsos):
- No usar el producto como cebo permanente para la prevención de infestaciones de roedores o para detectar la actividad de los roedores.
- No usar el producto en tratamientos de cebado por pulsos.
(A menos que sea autorizado en madrigueras): No aplicar el producto directamente en madrigueras.
</t>
  </si>
  <si>
    <t>Tabla 3. Utilice 3 - Ratones comunes y/o ratas - profesional - alrededor de edificaciones</t>
  </si>
  <si>
    <t xml:space="preserve">Cuando los portacebos se coloquen cerca de aguas superficiales (ej.: ríos, lagos, canales de agua, diques, canal de riego/acequia) o sistemas de drenaje de agua asegúrese de que el cebo no entra en contacto con el agua.  </t>
  </si>
  <si>
    <t xml:space="preserve">Tabla 3. Uso 3 - Ratas - personal profesional especializado - áreas abiertas y vertederos </t>
  </si>
  <si>
    <t xml:space="preserve">Áreas abiertas y vertederos 
</t>
  </si>
  <si>
    <t>Colocar el portacebos en áreas no sujetas a inundaciones.
Reemplazar los cebos que hayan sido dañados por el agua o contaminados por la suciedad.
Los portacebos deben revisarse a los 5 – 7 días después del comienzo del tratamiento y posteriormente, como mínimo, una vez a la semana, para comprobar la aceptación del cebo, que los portacebos están intactos y para retirar los roedores muertos. Recargar el portacebos cuando sea necesario. Para el público en general se recomienda el uso de guantes</t>
  </si>
  <si>
    <t xml:space="preserve">
Formulaciones cebo:
- Cebo listo para su uso en portacebos resistentes a la manipulación. 
- Puntos de cebado protegido y cubiertos – solo si está autorizado. 
- Aplicación directa del cebo listo para su uso en madrigueras- solo si está autorizado. </t>
  </si>
  <si>
    <t xml:space="preserve">Lea y siga la información proporcionada del producto así como cualquier otra información que acompañe al producto o proporcionada en el punto de venta antes de usarlo.
Antes de usar productos rodenticidas, se recomienda la utilización de métodos no químicos (ej: trampas).
Retirar la comida fácilmente disponible para los roedores (ej: grano suelto o residuos de alimentos). Aparte de esto, no limpiar la zona a tratar justo antes del tratamiento, esto solo molestará a los roedores y la aceptación del cebo será más difícil de alcanzar.
Los portacebos deben ser colocados en las inmediaciones de los lugares donde se ha observado actividad de roedores (zonas de paso, sitios de anidación, cebaderos, agujeros, madrigueras…)
Cuando sea posible, el portacebos debe estar fijado al suelo o a otras estructuras.
No abrir la bolsita que contiene el cebo – cuando sea relevante.
Colocar los portacebos fuera del alcance de los niños, pájaros, mascotas, animales de granja y otros animales a los que no va destinado el producto.
No se debe aplicar en áreas donde los alimentos/piensos, bebidas, utensilios de cocina o las superficies de procesamiento de alimentos puedan entrar en contacto con el producto o bien ser contaminados por el mismo.
No colocar los portacebos cerca de sistemas de drenaje de agua donde el cebo pueda entrar en contacto con el agua.
Durante el uso del producto no comer, beber o fumar. Lavar las manos y áreas de piel expuestas después de utilizar el producto.
Retirar el cebo sobrante y el portacebos al final del tratamiento 
</t>
  </si>
  <si>
    <t xml:space="preserve">Proteger los cebos de las condiciones atmosféricas (ej: lluvia, nieve, etc). Colocar el portacebos en áreas no sujetas a inundaciones.
Los portacebos deben revisarse (para ratones al menos cada 2 – 3 días al comienzo y para ratas  a los 5 – 7 días después del comienzo) del tratamiento y posteriormente, como mínimo, una vez a la semana, para comprobar la aceptación del cebo, que los portacebos están intactos y para retirar los roedores muertos. Recargar el portacebos cuando sea necesario.
Reemplazar los cebos que hayan sido dañados por el agua o contaminados por la suciedad.
Seguir las instrucciones adicionales proporcionadas por el Manual de Buenas Prácticas
</t>
  </si>
  <si>
    <t xml:space="preserve">Aplicar medidas de control preventivas (ej: taponar agujeros, retirar comida y bebida en la medida de lo posible) para mejorar la ingesta de cebo y reducir la probabilidad de reinvasión.
No usar el producto como cebo permanente para la prevención de infestaciones de roedores o para detectar la actividad de los roedores.
La información del producto (ej: etiqueta y/o folleto) deberá claramente indicar: 
- El producto se usará en portacebos resistentes a la manipulación (ej: “utilizar solo en portacebos resistentes a la manipulación”).
- Los usuarios deberán etiquetar adecuadamente los portacebos con la información incluida en la sección 5.3. del SPC (ej: “etiquetar los portacebos de acuerdo a las recomendaciones del producto”).
El uso de este producto debería eliminar los roedores en un plazo de 35 días. La información del producto (ej: etiqueta y/o folleto) deberá recomendar que en caso de sospecha de falta de eficacia al final del tratamiento (ej: la actividad de los roedores sigue observándose) el usuario deberá contactar con el suministrador del producto o llamar a un servicio de control de plagas.
Buscar y retirar los roedores muertos durante el tratamiento, como mínimo siempre que se revisen los portacebos. 
Eliminar los roedores muertos de acuerdo con la normativa local (el método de eliminación se describirá específicamente en el SPC nacional y se reflejará en la etiqueta del producto).
</t>
  </si>
  <si>
    <t>No aplicar el producto directamente en madrigueras.</t>
  </si>
  <si>
    <t xml:space="preserve">
Este producto contiene una sustancia anticoagulante. En caso de ingestión, los síntomas pueden hacerse evidentes hasta en un plazo de 72 horas. Las manifestaciones clínicas pueden incluir sangrado de nariz y encías. En casos severos, puede haber moratones y presencia de sangre en heces u orina.
Antídoto: vitamina K1 administrada únicamente por personal médico/veterinario.
En caso de: (se adaptará a la versión actual de la guía de primeros auxilios acordadada en el CG (la última versión de la guía es CG-51_e-c Guidance for first aid instructions_vf) dependiendo de la clasificación del producto y del etiquetado)
- Exposición dermal
- Exposición ocular
- Exposición oral
Los portacebos deben etiquetarse con la siguiente información: “no mover o abrir”; “contiene un rodenticida”; “nombre del producto o número de autorización”; “sustancia(s) activa(s)“; “en caso de accidente, llame al SERVICIO DE INFORMACIÓN TOXICOLOGICA (Teléfono 91 562 04 20)“.
Peligroso para la fauna salvaje. 
Si se necesita consejo médico, tenga a mano el envase o la etiqueta del producto.</t>
  </si>
  <si>
    <t xml:space="preserve">Cuando los portacebos se coloquen cerca de aguas superficiales (ej: ríos, lagos, canales de agua, diques, canal de riego/acequia) o sistemas de drenaje de agua asegúrese de que el cebo no entra en contacto con el agua.  </t>
  </si>
  <si>
    <t xml:space="preserve">Proteger los cebos de las condiciones atmosféricas (ej.: lluvia, nieve, etc). Colocar el portacebos en áreas no sujetas a inundaciones.
Reemplazar el cebo que haya sido dañado por el agua o contaminado por la suciedad.
Retirar el producto sobrante al final del tratamiento (no aplicable cuando se autorice explícitamente el uso en madrigueras)
Seguir las instrucciones adicionales proporcionadas por el Manual de Buenas Prácticas
</t>
  </si>
  <si>
    <t xml:space="preserve">Al final del tratamiento, eliminar el cebo no consumido y el envase de acuerdo con la normativa local (el método de eliminación se describirá específicamente en el SPC nacional y se reflejará en la etiqueta del producto).
</t>
  </si>
  <si>
    <t xml:space="preserve">Cuando sea posible, antes del tratamiento informar a los transeúntes (ej: usuarios del área tratada o sus alrededores) sobre la campaña de control de roedores (de acuerdo con el código aplicable de buenas prácticas, si los hay).
Para reducir el riesgo de envenenamiento secundario, buscar y retirar los roedores muertos a intervalos frecuentes durante el tratamiento, de acuerdo con lo establecido en el Código de Buenas Prácticas. 
(A menos que el producto este explícitamente autorizado para cebado permanente o en pulsos):
- No usar el producto como cebo permanente para la prevención de infestaciones de roedores o para detectar la actividad de los roedores.
- No usar el producto en tratamientos de cebado por pulsos.
(A menos que sea autorizado en madrigueras): No aplicar el producto directamente en madrigueras.
</t>
  </si>
  <si>
    <t xml:space="preserve">Almacenar en un lugar seco, fresco y bien ventilado. Mantener el envase cerrado y alejado de luz.
Mantener alejado de los niños, pájaros y animales de compañía y granja.
El producto es estable durante X años
</t>
  </si>
  <si>
    <t xml:space="preserve">Lea y siga la información proporcionada del producto así como cualquier otra información que acompañe al producto o proporcionada en el punto de venta antes de usarlo.
Realice una encuesta previa al tratamiento del área infestada y una evaluación in situ para identificar las especies de roedores, sus áreas de actividad y determine la causa y la extensión de la infestación.
Retirar la comida fácilmente disponible para los roedores (ej: grano suelto o residuos de alimentos). Aparte de esto, no limpiar la zona a tratar justo antes del tratamiento, esto solo molestará a los roedores y la aceptación del cebo será más difícil de alcanzar.
El producto debe ser usado como parte de un plan integral de control de plagas, incluyendo, entre otros, medidas de higiene y, cuando sea posible, métodos físicos de control.
Aplicar medidas de control preventivas (ej: taponar agujeros, retirar comida y bebida en la medida de lo posible) para mejorar la ingesta de cebo y reducir la probabilidad de reinvasión.
Los portacebos deben ser colocados en las inmediaciones de los lugares donde se ha observado actividad de roedores (zonas de paso, sitios de anidación, cebaderos, agujeros, madrigueras…).
Cuando sea posible, el portacebos debe estar fijado al suelo o a otras estructuras 
Los portacebos deben estar claramente etiquetados indicando que contienen producto rodenticida y que no deben ser movidos o abiertos (Ver sección 5.3. para ver la información que se debe incluir en la etiqueta).
Cuando el producto se utilice en zonas públicas, las zonas tratadas deben marcarse durante el periodo de tratamiento y una señal explicativa debe informar sobre el riesgo de envenenamiento primario y secundario de los anticoagulantes así como sobre las medidas de primeros auxilios.
Los cebos deben ser asegurados para evitar que sean arrastrados fuera del portacebos.
Colocar los portacebos fuera del alcance de los niños, pájaros, mascotas, animales de granja y otros animales a los que no va destinado el producto.
No se debe aplicar en áreas donde los alimentos/piensos, bebidas, utensilios de cocina o las superficies de procesamiento de alimentos puedan entrar en contacto con el producto o bien ser contaminados por el mismo.
(Cuando se requiera por la evaluación del riesgo):
- Usar guantes protectores resistentes a productos químicos durante la fase de manipulación (el material del guante debe ser proporcionado por el titular de la autorización dentro de la información del producto).
- Cuando sea relevante, especificar cualquier otro equipo de protección individual (ej: máscara o gafas protectoras) durante la manipulación del producto.
Durante el uso del producto no comer, beber o fumar. Lavar las manos y áreas de piel expuestas después de utilizar el producto
Si la cantidad de cebo ingerido es baja en relación al tamaño aparente de la infestación, se debe considerar la colocación de más portacebos y la posibilidad de cambiar a otra formulación cebo.
Si después de un periodo de tratamiento de 35 días se observa que los cebos siguen siendo consumidos y no disminuye la actividad de roedores, debe determinarse la causa. Cuando se hayan excluido otros elementos, es probable que para los roedores resistentes haya que considerar el uso de un rodenticida no anticoagulante o un rodenticida anticoagulante más potente. También debe considerarse el uso de trampas como una medida de control alternativa.
Retirar el cebo sobrante y el portacebos al final del tratamiento 
Instrucciones específicas según el tipo de cebo:
- Cebo embolsado: No abrir la bolsita que contiene el cebo
- Pasta: 
a) Cuando sea relevante: Colocar el cebo en pasta con un aplicador suficientemente alargado (espátula) para reducir la exposición de las manos – evitar tocar el envase.
b) Cuando sea relevante: Especificar como debe limpiarse el equipo (ej: espátula) y como evitar el contacto con los residuos del cebo.
- Granos/gránulos/pellet sueltos: colocar el cebo en el portacebos utilizando un dosificador. Especificar los métodos para minimizar el polvo (ej: bayeta húmeda).
</t>
  </si>
  <si>
    <t xml:space="preserve">Cuando los portacebos se coloquen cerca de aguas superficiales (ej. Ríos, lagos, canales de agua, diques, canal de riego/acequia) o sistemas de drenaje de agua asegúrese de que el cebo no entra en contacto con el agua.  </t>
  </si>
  <si>
    <t xml:space="preserve">Debido al modo de acción retardado, los rodenticidas anticoagulantes pueden tardar entre 4 y 10 días en ser efectivos tras el consumo del cebo.
Los roedores son transmisores de enfermedades. No tocar los roedores muertos con las manos sin guantes, utilice guantes o utensilios tales como pinzas para su eliminación.
Este producto contiene un agente amargante y un colorante.
</t>
  </si>
  <si>
    <t>Tabla 4. Uso 4 - Ratas - personal profesional especializado - alcantarillado</t>
  </si>
  <si>
    <t xml:space="preserve">Cuando sea posible, antes del tratamiento informar a los transeúntes (ej: usuarios del área tratada o sus alrededores) sobre la campaña de control de roedores (de acuerdo con el código aplicable de buenas prácticas, si lo hay).
Para reducir el riesgo de envenenamiento secundario, buscar y retirar los roedores muertos a intervalos frecuentes durante el tratamiento (ej: al menos dos veces por semana) (Cuando sea relevante especificar si una inspección más frecuente o diaria se requiere).
Los productos no deberán utilizarse más de 35 días sin una evaluación del estado de la infestación y de la eficacia del tratamiento.
No utilizar cebos que contengan sustancias activas anticoagulantes como cebos permanentes para la prevención de infestaciones de roedores o para la monitorización de la actividad de los roedores.
La información del producto (ej: etiqueta y/o folleto) deberá claramente indicar: 
- El producto no deberá ser suministrado al público en general (ej: “solo para profesionales”)
- El producto se usará en portacebos resistentes a la manipulación (ej: “utilizar solo en portacebos resistentes a la manipulación”).
- Los usuarios deberán etiquetar adecuadamente los portacebos con la información incluida en la sección 5.3. del SPC (ej: “etiquetar los portacebos de acuerdo a las recomendaciones del producto”).
El uso de este producto debería eliminar los roedores en un plazo de 35 días. La información del producto (ej: etiqueta y/o folleto) deberá recomendar que en caso de sospecha de falta de eficacia al final del tratamiento (ej: la actividad de los roedores sigue observándose) el usuario deberá contactar con el suministrador del producto o llamar a un servicio de control de plagas.
No lavar el portacebos con agua entre aplicaciones.
Eliminar los roedores muertos de acuerdo con la normativa local (el método de eliminación se describirá específicamente en el SPC nacional y se reflejará en la etiqueta del producto).
</t>
  </si>
  <si>
    <t xml:space="preserve">"Este producto contiene una sustancia anticoagulante. En caso de ingestión, los síntomas pueden hacerse evidentes hasta en un plazo de 72 horas. Las manifestaciones clínicas pueden incluir sangrado de nariz y encías. En casos severos, puede haber moratones y presencia de sangre en heces u orina.
Antídoto: vitamina K1 administrada únicamente por personal médico/veterinario.
En caso de :  (se adaptará a la versión actual de la guía de primeros auxilios acordadada en el CG (la última versión de la guía es CG-51_e-c Guidance for first aid instructions_vf) dependiendo de la clasificación del producto y del etiquetado)
- Exposición dermal.
- Exposición ocular
- Exposición oral
Los portacebos deben etiquetarse con la siguiente información: “no mover o abrir”; “contiene un rodenticida”; “nombre del producto o número de autorización”; “sustancia(s) activa(s)“; “en caso de accidente, llame al SERVICIO DE INFORMACIÓN TOXICOLOGICA (Teléfono 91 562 04 20)“.
Peligroso para la fauna salvaje. 
"_x000D_
</t>
  </si>
  <si>
    <t>Al final del tratamiento, eliminar el cebo no consumido y el envase de acuerdo con la normativa local (el método de eliminación se describirá específicamente en el SPC nacional y se reflejará en la etiqueta del producto).
Para el público en general se recomienda el uso de guantes</t>
  </si>
  <si>
    <t>Alcantarillado</t>
  </si>
  <si>
    <t xml:space="preserve">Cebo listo para su uso anclado/sujeto o aplicado en portacebos evitando que el cebo entre en contacto con las aguas residuales. 
- Puntos de cebado protegido y cubiertos – solo si está autorizado. 
</t>
  </si>
  <si>
    <t>Debido al modo de acción retardado, los rodenticidas anticoagulantes pueden tardar entre 4 y 10 días en ser efectivos tras el consumo del cebo. Los roedores son transmisores de enfermedades. No tocar los roedores muertos con las manos sin guantes, utilice guantes o utensilios tales como pinzas para su eliminación. Este producto contiene un agente amargante y un colorante.</t>
  </si>
  <si>
    <t xml:space="preserve">
- Infestación alta: (X-Y) gramos por punto de cebo.
- Infestación baja: (X-Y) gramos por punto de cebo.
[...]
</t>
  </si>
  <si>
    <t xml:space="preserve">Los cebos deberán colocarse de manera que no entren en contacto con las aguas residuales y que no puedan ser arrastrados por la corriente.
Seguir las instrucciones adicionales proporcionadas por el Manual de Buenas Prácticas.
</t>
  </si>
  <si>
    <t xml:space="preserve">Utilizar los cebos solo en sistemas de alcantarillado conectados a plantas de tratamiento de aguas residuales.
No usar el producto en tratamientos de cebado por pulsos.
</t>
  </si>
  <si>
    <t xml:space="preserve">Productos de cebo: 
- (X-Y) g de cebo por punto de cebo. </t>
  </si>
  <si>
    <t xml:space="preserve">- En la medida de lo posible, se recomienda que la zona tratada se examine cada 4 semanas, como máximo, con el fin de evitar resistencias. Seguir las instrucciones adicionales proporcionadas por el Manual de Buenas Prácticas.
</t>
  </si>
  <si>
    <t xml:space="preserve">- El uso de cebo permanente está limitado estrictamente a sitios con un alto potencial de reinfestación, en caso de que otros métodos de control hayan resultado insuficientes.
- La estrategia de cebo permanente deberá revisarse periódicamente en el contexto de la gestión integrada de plagas (GIP) y la evaluación del riesgo de reinfestación.
</t>
  </si>
  <si>
    <t>Productos de cebo: 
- Infestación alta: (X-Y) g de cebo por punto de cebo. 
- Infestación baja: (X-Y) g de cebo por punto de cebo.</t>
  </si>
  <si>
    <t xml:space="preserve">Sustituya el cebo ingerido al cabo, como mínimo, de 3 días y, posteriormente, a intervalos máximos de 7 días. 
Recoja el cebo sobrante y los roedores muertos.
Seguir las instrucciones adicionales proporcionadas por el Manual de Buenas Prácticas. 
</t>
  </si>
  <si>
    <t>Seguir las instrucciones adicionales proporcionadas por el Manual de Buenas Prácticas.</t>
  </si>
  <si>
    <t>Aplicación directa de cebo listo para su uso en madrigueras</t>
  </si>
  <si>
    <t xml:space="preserve">Productos de cebo: 
(X-Y) g de cebo por madriguera. 
</t>
  </si>
  <si>
    <t xml:space="preserve">"Los cebos deben colocarse de modo que se minimice la exposición a especies no objetivo, mascotas y a niños.
Cubra o bloquee las entradas de las madrigueras con cebo para reducir los riesgos de que se rechace o se derrame el cebo.
Seguir las instrucciones adicionales proporcionadas por el Manual de Buenas Prácticas.
"_x000D_
</t>
  </si>
  <si>
    <t xml:space="preserve">Lea y siga la información proporcionada del producto así como cualquier otra información que acompañe al producto o proporcionada en el punto de venta antes de usarlo.
Realice una encuesta previa al tratamiento del área infestada y una evaluación in situ para identificar las especies de roedores, sus áreas de actividad y determine la causa y la extensión de la infestación.
Retirar la comida fácilmente disponible para los roedores (ej: grano suelto o residuos de alimentos). Aparte de esto, no limpiar la zona a tratar justo antes del tratamiento, esto solo molestará a los roedores y la aceptación del cebo será más difícil de alcanzar.
El producto debe ser usado como parte de un plan integral de control de plagas, incluyendo, entre otros, medidas de higiene y, cuando sea posible, métodos físicos de control.
El producto debe ser colocado en las inmediaciones de los lugares donde se ha observado actividad de roedores (zonas de paso, sitios de anidación, cebaderos, agujeros, madrigueras…).
Cuando sea posible, el portacebos debe estar fijado al suelo o a otras estructuras 
Los portacebos deben estar claramente etiquetados indicando que contienen rodenticidas y que no deben ser movidos o abiertos (Ver sección 5.3. para ver la información que se debe incluir en la etiqueta).
Cuando el producto se utiliza en zonas públicas, las zonas tratadas deben marcarse durante el periodo de tratamiento y una señal explicativa debe informar sobre el riesgo de envenenamiento primario y secundario de los anticoagulantes así como sobre las medidas de primeros auxilios.
Los cebos deben ser asegurados para evitar que sean arrastrados fuera del portacebos.
Colocar los portacebos fuera del alcance de los niños, pájaros, mascotas, animales de granja y otros animales no objetivo
No se debe aplicar en áreas donde los alimentos/piensos, bebidas, utensilios de cocina o las superficies de procesamiento de alimentos puedan entrar en contacto con el producto o bien ser contaminados por el mismo.
(Cuando se requiera por la evaluación del riesgo):
- Usar guantes protectores resistentes a productos químicos durante la fase de manipulación (el material del guante debe ser proporcionado por el titular de la autorización dentro de la información del producto).
- Cuando sea relevante, especificar cualquier otro equipo de protección individual (ej: máscara o gafas protectoras) durante la manipulación del producto.
Durante el uso del producto no comer, beber o fumar. Lavar las manos y áreas de piel expuestas después de utilizar el producto
La frecuencia de las visitas a las áreas tratadas debe ser a criterio del aplicador, en virtud de las encuestas realizadas al comienzo del tratamiento. Esa frecuencia debe ser consistente con las recomendaciones proporcionadas por el Manual de Buenas Prácticas.
Si la cantidad de cebo ingerido es baja en relación al tamaño aparente de la infestación, se debe considerar la colocación de más portacebos y la posibilidad de cambiar a otra formulación cebo.
Si después de un periodo de tratamiento de 35 días se observa que los cebos siguen siendo consumidos y no disminuye la actividad de roedores, debe determinarse la causa. Cuando se hayan excluido otros elementos, es probable que para los roedores resistentes haya que considerar el uso de un rodenticida no anticoagulante o  un rodenticida anticoagulante más potente. También debe considerarse el uso de trampas como una medida de control alternativa.
Instrucciones específicas según el tipo de cebo:
- Cebo embolsado: Para bolsitas no rellenables -  No abrir la bolsita que contiene el cebo
- Pasta: 
a) Cuando sea relevante: Colocar el cebo en pasta con un aplicador suficientemente alargado (espátula) para reducir la exposición de las manos – evitar tocar el envase.
b) Cuando sea relevante: Especificar como debe limpiarse el equipo (ej: espátula) y como evitar el contacto con los residuos del cebo.
- Granos/gránulos/pellet sueltos: colocar el cebo en el portacebos utilizando un dosificador. Especificar los métodos para minimizar el polvo (ej: bayeta húmeda).
- Formulaciones de contacto (ej: espuma, geles): Después de terminar el tratamiento, recoger los residuos del producto utilizando toallas secas.
- Cebos líquidos: 
a) Fijar el portacebos al suelo.
b) En caso de derrame accidental del líquido eliminar el portacebos como residuo peligroso.
</t>
  </si>
  <si>
    <t xml:space="preserve">Cuando sea posible, antes del tratamiento informar a los transeúntes sobre la campaña de control de roedores (de acuerdo con el código aplicable de buenas prácticas, si los hay).
La información del producto (ej: etiqueta y/o folleto) indicará claramente que el producto solo se suministrará a usuarios profesionales especializados que posean un certificado de capacitación. (ej: “solo para personal profesional especializado”).
No utilizar en áreas donde se sospeche que existe resistencia a la sustancia activa.
Los productos no deberán utilizarse más de 35 días sin una evaluación del estado de la infestación y de la eficacia del tratamiento (a menos que se autorice el cebado permanente).
No alternar el uso de diferentes sustancias activas anticoagulantes con potencias comparables o menores con el propósito de gestionar las resistencias. Si se alternan, considerar el uso de rodenticidas no anticoagulantes, si existen, o un rodenticida anticoagulante más potente.
No lavar el portacebos u otros utensilios utilizados en los puntos de cebo cubiertos o protegidos con agua entre aplicaciones.
Eliminar los roedores muertos de acuerdo con la normativa local (el método de eliminación se describirá específicamente en el SPC nacional y se reflejará en la etiqueta del producto).
</t>
  </si>
  <si>
    <t xml:space="preserve">Este producto contiene una sustancia anticoagulante. En caso de ingestión, los síntomas pueden hacerse evidentes hasta en un plazo de 72 horas. Las manifestaciones clínicas pueden incluir sangrado de nariz y encías. En casos severos, puede haber moratones y presencia de sangre en heces u orina._x000D_
Antídoto: vitamina K1 administrada únicamente por personal médico/veterinario._x000D_
En caso de : (se adaptará a la versión actual de la guía de primeros auxilios acordadada en el CG (la última versión de la guía es CG-51_e-c Guidance for first aid instructions_vf) dependiendo de la clasificación del producto y del etiquetado)_x000D_
- Exposición dermal_x000D_
- Exposición ocular_x000D_
- Exposición oral_x000D_
Contacte con un veterinario en caso de que lo ingiera una mascota._x000D_
Los portacebos deben etiquetarse con la siguiente información: “no mover o abrir”; “contiene un rodenticida”; “nombre del producto o número de autorización”; “sustancia(s) activa(s)“; “en caso de accidente, llame al SERVICIO DE INFORMACIÓN TOXICOLOGICA (Teléfono 91 562 04 20)“._x000D_
Peligroso para la fauna salvaje. _x000D_
</t>
  </si>
  <si>
    <t>Al final del tratamiento, eliminar el cebo no consumido y el envase de acuerdo con la normativa local (el método de eliminación se describirá específicamente en el SPC nacional y se reflejará en la etiqueta del producto).</t>
  </si>
  <si>
    <t xml:space="preserve">Debido al modo de acción retardado, los rodenticidas anticoagulantes pueden tardar entre 4 y 10 días en ser efectivos tras el consumo del cebo. 
Los roedores son transmisores de enfermedades. No tocar los roedores muertos con las manos sin guantes, utilice guantes o utensilios tales como pinzas para su eliminación.
Este producto contiene un agente amargante y un colorante.
</t>
  </si>
  <si>
    <t>ET</t>
  </si>
  <si>
    <t>Kasutusvalmis mürksööt: (plokk/viljatera/pellet/pasta/geel)</t>
  </si>
  <si>
    <t>Kasutusvalmis mürksööt: (viljatera/pellet/plokk/pasta/geel)</t>
  </si>
  <si>
    <t>Kasutusvalmis mürksööt: (viljatera/pellet/plokk/pasta/geel/vedelik)
Kontakttooted: (vaht/geel)</t>
  </si>
  <si>
    <t>Tabel 1. Kasutusala 1 - koduhiired - tavatarbijad - siseruumis</t>
  </si>
  <si>
    <t>Tabel 1. Kasutusala 1 - koduhiired - kutselised kasutajad - siseruumis</t>
  </si>
  <si>
    <t xml:space="preserve">Tabel 1. Kasutusala 1 - koduhiired ja/või rotid - kahjulike organismide tõrjujad - siseruumis </t>
  </si>
  <si>
    <t>Pole kohane närilistemürgile </t>
  </si>
  <si>
    <t>Pole kohane närilistemürgile</t>
  </si>
  <si>
    <t>Mus musculus (koduhiir)
Rattus norvegicus (rändrott)
Rattus rattus (must- ehk kodurott)</t>
  </si>
  <si>
    <t>Siseruumis</t>
  </si>
  <si>
    <t xml:space="preserve">Kasutusvalmis mürksööt kasutamiseks muukimiskindlas söödamajas </t>
  </si>
  <si>
    <t>Mürksööt: 
- X g mürksööta söödamaja kohta.  Kui on vajalik kasutada mitut söödamaja, peab minimaalne söödamajade vaheline kaugus olema X meetrit.</t>
  </si>
  <si>
    <t>X g mürksööta söödamaja kohta.  Kui on vajalik kasutada mitut söödamaja, peab minimaalne söödamajade vaheline kaugus olema X meetrit.</t>
  </si>
  <si>
    <t>Mürksööt: 
– X–Y g mürksööta söödakoha kohta. 
- [Pidevalt väljapandav mürksööt - üksnes juhul, kui on lubatud; vt asjakohaseid täiendavaid nõudeid, mida arvestada, 1. lisas]
- [Perioodiliselt väljapandav mürksööt - üksnes juhul, kui on lubatud; vt asjakohaseid täiendavaid nõudeid, mida arvestada, 2. lisas]
Kontakttooted:  
[Märkida kui on kohane]</t>
  </si>
  <si>
    <t>Tavatarbijad</t>
  </si>
  <si>
    <t>Kahjulike organismide tõrjujad [Kontakttoote korral ainult kahjulike organismide tõrjujad]</t>
  </si>
  <si>
    <t>Pakendi suurus: [vastavalt maksimaalsele kogusele, mis on toimeaine heakskiitmisel  lubatud arvestades mürksööda vormi, toimeainerühma – esimese või teise põlvkonna antikoagulantidena toimiv närilistemürk (FGAR vs. SGAR) – ning võimalike sihtorganismide kombinatsiooni]
Söödamajade ja/või täitepakendite arv pakendi kohta:
Mürksööt grammides söödamaja ja/või täitepakendi kohta:
Pakendimaterjal:</t>
  </si>
  <si>
    <t>Minimaalne lubatud müügipakend 3 kg. _x000D_
[Kui on kohane tuvastatud riski korral] Pakend sisaldab eraldi pakitud kotte, millest ühe koti maksimumkogus on 10 kg._x000D_
Pakitud kottide arv pakendi kohta:_x000D_
Grammi/kg mürksööta pakitud koti kohta:_x000D_
Pakendimaterjal:</t>
  </si>
  <si>
    <t>Minimaalne lubatud müügipakend 3 kg. Mürksööt:_x000D_
[Kui on kohane tuvastatud riski korral] Pakend sisaldab eraldi pakitud kotte, millest ühe koti maksimumkogus on 10 kg._x000D_
Pakitud kottide arv pakendi kohta:_x000D_
Grammi/kg mürksööta pakitud koti kohta:_x000D_
[Vedela mürksööda korral vajadusel kohandada] _x000D_
Pakendimaterjal:_x000D_
_x000D_
- Kontakttooted:  _x000D_
Ühikute/tuubide arv pakendi kohta:_x000D_
Grammi ühiku/tuubi kohta:_x000D_
Pakendimaterjal:</t>
  </si>
  <si>
    <t>Söödamajad tuleb üle vaadata tõrje alguses vähemalt iga kahe-kolme päeva tagant ning edaspidi vähemalt kord nädalas, et kontrollida, kas mürksööta on puututud ja söödamajad on kahjustamata, ning eemaldada surnud närilised. Vajadusel lisada mürksööta.</t>
  </si>
  <si>
    <t>Söödamajad tuleb tõrjet alustades üle vaadata vähemalt iga kahe-kolme päeva tagant ning edaspidi vähemalt kord nädalas, et kontrollida, kas mürksööta on puututud ja söödamajad on kahjustamata, ning eemaldada surnud närilised. Vajadusel lisada mürksööta._x000D_
- [Kui on kättesaadav] Järgida asjaomase hea tava kohaseid lisajuhiseid.</t>
  </si>
  <si>
    <t>– Söödamajade asetamisel veeäravoolusüsteemide lähedusse tuleb vältida mürksööda kokkupuudet veega.</t>
  </si>
  <si>
    <t>– Võimaluse korral teavitada enne tõrje alustamist võimalikke kõrvalisi isikuid (nt tõrjeala ja ümbruse kasutajaid)  kahjuritõrjest [kooskõlas kehtiva hea tavaga, kui see on olemas]._x000D_
– Kasutada ennetavaid tõrjemeetmeid (avade sulgemine, kättesaadava toidu ja joogi eemaldamine võimalikult suures ulatuses), et suurendada toote tarvitamist ja vähendada sissetungi kordumise tõenäosust._x000D_
– Teisese mürgistuse ohu vähendamiseks otsida ja eemaldada surnud närilised tõrjel kindla aja tagant kooskõlas asjaomase hea tava kohaste soovitustega. _x000D_
– [Välja arvatud juhul, kui toode on selgesõnaliselt lubatud vastavalt 1. ja 2. lisale ja toimeainete korral, mille puhul pidevalt või perioodiliselt väljapandav mürksööt on lubatud]_x000D_
– Mitte kasutada toodet pidevalt väljapandava mürksöödana näriliste leviku ennetamiseks või nende elutegevuse jälgimiseks. _x000D_
– Mitte kasutada toodet perioodiliselt väljapandava mürksöödana._x000D_
- Üksnes kontakttoodete korral:_x000D_
– Toodet tohib kasutada ainult erakorralistes olukordades, kus kemikaalivabad tõrjemeetodid ja tavapärane mürksööt ei toimi._x000D_
– Toodet tohib kasutada ainult sisetingimustes ning lastele, lemmikloomadele ja mitte sihtloomadele kättesaamatus kohas.</t>
  </si>
  <si>
    <t>Tabel 2.  kasutusala 2 - rotid -tavatarbijad -  siseruumis</t>
  </si>
  <si>
    <t xml:space="preserve">Tabel 2. Kasutusala 2 - rotid - kutselised kasutajad - siseruumis  </t>
  </si>
  <si>
    <t>Tabel 2. Kasutusala 2 - koduhiired ja/või rotid -kahjulike organismide tõrjujad - väliskeskkonnas hoonete ümber</t>
  </si>
  <si>
    <t xml:space="preserve">Väliskeskkonnas hoonete ümber </t>
  </si>
  <si>
    <t>X g mürksööta söödamaja kohta.  Kui on vajalik kasutada mitu söödamaja, peab minimaalne söödamajade vaheline kaugus olema X meetrit.</t>
  </si>
  <si>
    <t>Pakendi suurus: [vastavalt maksimaalsele kogusele, mis on toimeaine heakskiitmisel  lubatud arvestades mürksööda vormi, toimeainerühma – esimese või teise põlvkonna antikoagulantidena toimiv närilistemürk (FGAR vs. SGAR) – ning võimalike sihtorganismide kombinatsiooni]_x000D_
Söödamajade ja/või täitepakendite arv pakendi kohta:_x000D_
Mürksööt grammides söödamaja ja/või täitepakendi kohta:_x000D_
Pakendimaterjal:</t>
  </si>
  <si>
    <t>Mürksööt: 
– X–Y g mürksööta söödakoha kohta. 
- [Pidevalt väljapandav mürksööt - üksnes juhul, kui on lubatud; vt asjakohaseid täiendavaid nõudeid, mida arvestada, 1. lisas]
- [Perioodiliselt väljapandav mürksööt - üksnes juhul, kui on lubatud; vt asjakohaseid täiendavaid nõudeid, mida arvestada, 2. lisas]</t>
  </si>
  <si>
    <t>Söödamajad tuleb üle vaadata tõrje alguses alles viie kuni seitsme päeva möödumisel ning edaspidi vähemalt kord nädalas, et kontrollida, kas mürksööta on puututud ja söödamajad on kahjustamata, ning eemaldada surnud närilised. Vajadusel lisada mürksööta.</t>
  </si>
  <si>
    <t>Minimaalne lubatud müügipakend 3 kg. 
[Kui on kohane tuvastatud riski korral] Pakend sisaldab eraldi pakitud kotte, millest ühe koti maksimumkogus on 10 kg.
Pakitud kottide arv pakendi kohta:
Grammi/kg mürksööta pakitud koti kohta:
Pakkematerjal:</t>
  </si>
  <si>
    <t>Kahjulike organismide tõrjujad</t>
  </si>
  <si>
    <t>Söödamajad tuleb tõrjet alustades üle vaadata alles viie kuni  seitsme päeva möödudes ning edaspidi vähemalt kord nädalas, et kontrollida, kas mürksööta on puututud ja söödamajad on kahjustamata, ning eemaldada surnud närilised. Vajadusel lisada mürksööta._x000D_
- [Kui on kättesaadav] Järgida asjaomase hea tava kohaseid lisajuhiseid.</t>
  </si>
  <si>
    <t xml:space="preserve">Minimaalne lubatud müügipakend 3 kg.
- Mürksööt: Pakend sisaldab eraldi pakitud kotte, millest ühe koti maksimumkogus on 10 kg.
Pakitud kottide arv pakendi kohta:
Grammi/kg mürksööta pakitud koti kohta:
[Vedela mürksööda korral vajadusel kohandada] 
Pakendimaterjal:
</t>
  </si>
  <si>
    <t>Tabel 3. kasutusala 3 - rotid - tavatarbijad - väliskeskkonnas hoonete ümber</t>
  </si>
  <si>
    <t>- Kaitsta mürksööta ilmastikuolude (nt vihm, lumi jne) eest. Asetada söödamajad kohtadesse, kus ei teki üleujutust._x000D_
- Vahetada söödamajas olev mürksööt välja, kui see on saanud kahjustusi või saastunud (nt niiskusega, mustusega, jne)._x000D_
- Eemaldada kasutamata mürksööt tõrje lõpus [Ei kohaldata, kui on selgesõnaliselt lubatud kooskõlas 4. lisaga]._x000D_
– [Kui on kättesaadav] Järgida asjaomase hea tava kohaseid lisajuhiseid.</t>
  </si>
  <si>
    <t xml:space="preserve">Pole kohane närilistemürgile </t>
  </si>
  <si>
    <t>Tabel 3. Kasutusala 3 - koduhiired ja/või rotid - kutselised kasutajad - väliskeskkonnas hoonete ümber</t>
  </si>
  <si>
    <t>Söödamajade asetamisel veekogude (nt jõed, tiigid, veekanalid, tammid, niisutuskraavid) või veeäravoolusüsteemide lähedusse tuleb vältida mürksööda kokkupuudet veega.</t>
  </si>
  <si>
    <t>Tabel 3. Kasutusala 3 - rotid - kahjulike organismide tõrjujad - väliskeskkonnas avatud aladel ja prügilates</t>
  </si>
  <si>
    <t xml:space="preserve">Väliskeskkonnas asuvad avatud alad
Väliskeskkonnas asuvad prügilad </t>
  </si>
  <si>
    <t>- Kaitsta mürksööta ilmastikuolude (nt vihm, lumi jne) eest. Asetada söödamajad kohtadesse, kus ei teki üleujutust._x000D_
- Vahetada söödamajas olev mürksööt välja, kui see on saanud kahjustusi või saastunud (nt niiskusega, mustusega, jne)._x000D_
- Söödamajad tuleb üle vaadata tõrje alguses alles viie kuni seitsme päeva möödumisel ning edaspidi vähemalt kord nädalas, et kontrollida, kas mürksööta on puututud ja söödamajad on kahjustamata, ning eemaldada surnud närilised. Vajadusel lisada mürksööta.</t>
  </si>
  <si>
    <t>- Lugeda enne kasutamist tooteinfot ja järgida seda või muud tootele lisatud või müügikohas antud teavet._x000D_
– Enne närilistemürgi kasutamist kaaluda kemikaalivabu tõrjemeetodeid (nt püünised)._x000D_
– Eemaldada närilistele kättesaadav toit (nt mahapudenenud vili või toidujäätmed). _x000D_
Kui eelnev väljaarvata, mitte puhastada levikuala vahetult enne tõrje tegemist, sest see häirib näriliste populatsiooni ja vähendab mürksööda atraktiivsust._x000D_
– Söödamajad tuleb paigutada võimalikult lähedale kohtadele, kus on märgatud näriliste elutegevust (nt liikumisteed, pesitsuskohad, söögikohad, augud, urud jne)._x000D_
– Võimaluse korral tuleb söödamajad kinnitada maapinnale või konstruktsioonide külge. _x000D_
– [Mitte avada mürksööta sisaldavaid kotikesi  – kui on kohane tootes oleva mürksööda vormi puhul]._x000D_
– Asetada söödamajad lastele, lindudele, lemmikloomadele, kodu- ja muudele mitte sihtloomadele kättesaamatusse kohta. _x000D_
– Asetada söödamajad eemale toidust, joogist ja loomasöödast, samuti nendega kokkupuutuvatest nõudest või pindadest eemale. _x000D_
– Söödamajasid mitte asetada veeäravoolusüsteemide lähedusse, kus need võivad kokku puutuda veega._x000D_
Toote käitlemise ajal mitte süüa, juua ega suitsetada._x000D_
Pärast toote käitlemist pesta käed ja otseselt tootega kokku puutunud nahapind._x000D_
– Eemaldada tõrje lõppemisel tarvitamata mürksööt või söödamajad.</t>
  </si>
  <si>
    <t>– Kaitsta mürksööta ilmastikuolude (nt vihm, lumi jne) eest. Asetada söödamajad kohtadesse, kus ei teki üleujutust._x000D_
– Söödamajad tuleb tõrjet alustades üle vaadata [hiirte puhul – vähemalt iga kahe-kolme päeva tagant] [rottide puhul – alles viie kuni seitsme päeva möödumisel ] ning edaspidi vähemalt kord nädalas, et kontrollida, kas mürksööta on kasutatud ja söödamajad on kahjustamata, ning eemaldada surnud närilised. Vajadusel lisada mürksööta._x000D_
– Vahetada söödamajas olev mürksööt välja, kui see on saanud kahjustusi või saastunud (nt niiskusega, mustusega, jne)._x000D_
– [Kui on kättesaadav] Järgida asjaomase hea tava kohaseid lisajuhiseid.</t>
  </si>
  <si>
    <t>Ainult kahjulike organismide tõrjujad</t>
  </si>
  <si>
    <t>– Kasutada ennetavaid tõrjemeetmeid (avade sulgemine, kättesaadava toidu ja joogi eemaldamine võimalikult suures ulatuses), et suurendada toote tarvitamist ja vähendada sissetungi kordumise tõenäosust._x000D_
– Antikoagulantset näriliste tõrjevahendit mitte kasutada pidevalt väljapandava mürksöödana (nt näriliste leviku ennetamiseks või nende elutegevuse tuvastamiseks). _x000D_
Tooteinfos (st etiketil ja/või pakendi infolehel) peab olema selgelt kirjas, et:_x000D_
– toodet tuleb kasutada selleks ettenähtud muukimiskindlates söödamajades (nt „kasutada ainult muukimiskindlas söödamajas”)._x000D_
– kasutajad peavad märgistama söödamajad nõuetekohaselt vastavalt toote omaduste kokkuvõtte jaos 5.3 viidatud teabele (nt „märgistada söödamajad vastavalt tootel olevatele soovitustele”)._x000D_
Selle toote kasutamine peaks närilised kõrvaldama 35 päeva jooksul.  _x000D_
Tooteinfos (st etiketil ja/või kasutusjuhendil) tuleb anda selge soovitus, et kui tõrje lõppedes tekib kahtlus toime tõhususe suhtes (st näriliste elutegevust on veel märgata), tuleb kasutajal pöörduda nõu saamiseks toote tarnija või kahjulike organismide tõrjuja poole._x000D_
– Otsida üles surnud närilised ja eemaldada need tõrje ajal vähemalt sama sageli, kui toimub söödamajade kontroll. _x000D_
Kõrvaldada surnud närilised vastavalt kohalikele eeskirjadele [Kõrvaldamise viis peab olema kirjeldatud riiklikus toote omaduste kokkuvõtes ja kajastatud toote etiketil].</t>
  </si>
  <si>
    <t>– Mitte asetada toodet otse urgu.</t>
  </si>
  <si>
    <t>– See toode sisaldab antikoagulanti._x000D_
Allaneelamisel võivad sümptomid avalduda hiljem ja nende hulgas võivad olla ninaverejooks ja igemete veritsus. _x000D_
Raskematel juhtudel võivad tekkida verevalumid ja roojas või uriinis võib esineda verd._x000D_
– Vastumürk: K1-vitamiin, mida tohib manustada ainult arst/veterinaararst.    _x000D_
– Toote sattumisel: [lähtuvalt toote klassifikatsioonist ja märgistusest tuleb viia vastavusse koordineerimisrühmas heakskiidetud kehtivate esmaabi juhistega(viimane uuendus CG-51_e-c Guidance for first aid instructions_vf)]_x000D_
-nahale_x000D_
-silma_x000D_
-suhu_x000D_
– Söödamaja tuleb märgistada järgneva infoga: „mitte liigutada ega avada“; „sisaldab näriliste tõrjevahendit“; „tootenimi või loa number“; „toimeaine(d)“ ja „õnnetusjuhtumi korral helistada mürgistusteabekeskusesse [lisada riiklik telefoninumber]“._x000D_
– Ohtlik metsloomadele. _x000D_
– Arsti poole pöördudes hoida pakend või etikett käepärast.</t>
  </si>
  <si>
    <t>– Söödamajade asetamisel veekogude (nt jõed, tiigid, veekanalid, tammid, niisutuskraavid) või veeäravoolusüsteemide lähedusse tuleb vältida mürksööda sattumist vette.</t>
  </si>
  <si>
    <t>Hoida kuivas, jahedas ja hästi ventileeritud kohas. Hoida mahutit suletuna ja kaitstuna otsese päikesevalguse eest.
– Hoida lastele, lindudele, lemmikloomadele ja koduloomadele kättesaamatus kohas.
- Säilivusaeg:</t>
  </si>
  <si>
    <t>– Enne kasutamist lugeda tooteinfot ja muud tootele lisatud või müügikohas antud teavet ning järgida seda._x000D_
– Enne kahjuritõrje alustamist uurida levikuala ja läbi viia kontroll, et määrata kindlaks näriliste liigid, nende elutegevuse kohad ning leviku tõenäoline põhjus ja ulatus._x000D_
– Eemaldada närilistele kättesaadav toit (nt mahapudenenud vili või toidujäätmed)._x000D_
Kui eelnev väljaarvata, mitte puhastada levikuala vahetult enne tõrje tegemist, sest see häirib näriliste populatsiooni ja vähendab mürksööda atraktiivsust._x000D_
– Toodet tuleb kasutada ainult osana integreeritud kahjuritõrje programmist (IPM), kuhu kuuluvad muu hulgas hügieenimeetmed ja võimaluse korral füüsilised ohjemeetmed._x000D_
– Võtta kasutusele ennetavad tõrjemeetmed (sulgeda avad, eemaldada kättesaadav toit ja jook võimalikult suures ulatuses), et suurendada toote tarvitamist ja vähendada sissetungi kordumise tõenäosust._x000D_
– Söödamajad tuleb paigutada nende kohtade vahetuslähedusse, kus on märgatud näriliste elutegevust (nt liikumisteed, pesitsuskohad, laudad, augud, urud jne)._x000D_
– Võimaluse korral tuleb söödamajad kinnitada maapinnale või konstruktsioonide külge. _x000D_
– Söödamajad tuleb selgelt märgistada, et oleks selge, et need sisaldavad näriliste tõrjevahendit ning neid ei tohi liigutada ega avada (vt jaotis 5.3 etiketile märgitava teabe kohta)._x000D_
– [Kui riiklik seadusandlus seda nõuab] Kui toodet kasutatakse avalikes kohtades, tuleb tõrjealad tõrjeks märgistada ning mürksöötade juurde tuleb paigaldada teave antikoagulandist tingitud esmase või teisese mürgistuse ohu kohta ja kirjeldada mürgistuse korral võetavaid esmaabimeetmeid._x000D_
– Mürksööt tuleb kinnitada nii, et seda ei saaks söödamajast eemaldada._x000D_
– Asetada toode lastele, lindudele, lemmikloomadele, kodu- ja muudele mitte sihtloomadele kättesaamatusse kohta. _x000D_
– Asetada toode eemale toidust, joogist ja loomasöödast, samuti nendega kokkupuutuvatest nõudest või pindadest._x000D_
[Kui riskihindamise alusel on nõutav:_x000D_
– Kanda toote käitlemisel kemikaalikindlaid kaitsekindaid (kinda materjali täpsustab loa hoidja pakendi infolehel)._x000D_
Vajaduse korral nimetada muud toote käitlemisel nõutavad isikukaitsevahendid (nt kaitseprillid või mask).]_x000D_
– toote käitlemisel mitte süüa, juua ega suitsetada. Peale toote käitlemist pesta käed ja otseselt kokku puutunud nahapind._x000D_
– Kui mürksööta tarvitatakse vähe võrreldes näriliste arvukusega, kaaluda söödamajade ümberpaigutamist ja võimalust vahetada mürksööt teise koostisega mürksööda vastu._x000D_
– Kui pärast 35 päevase tõrje möödumist jätkub mürksööda kasutamine ning näriliste tegevuse vähenemist ei ole märgata, tuleb kindlaks teha selle tõenäoline põhjus. _x000D_
Kui muud põhjused on välistatud, on tõenäoline, et närilised on resistentsed, mistõttu tuleb kaaluda mitte-antikoagulantse närilistemürgi või mõne teise antikoagulantse toimeainega närilistemürgi kasutamist. _x000D_
Samuti kaaluda alternatiivse ohjemeetmena lõksude kasutamist._x000D_
– Eemaldada tõrje lõppemisel kasutamata mürksööt või söödamajad._x000D_
– Kasutusjuhised vastavalt mürksööda vormile:_x000D_
 - Mürksööt kotikestes: Mitte avada mürksööta sisaldavaid kotikesi._x000D_
 - Pasta: _x000D_
a) [kui on asjakohane] Asetada mürksöödapasta oma kohale piisavalt pika aplikaatori (spaatli) abil, et vähendada kätega kokkupuudet - vältida käe kokkupuudet ämbriga._x000D_
b) [kui on asjakohane] Kirjeldada, kuidas vahendeid (nt spaatlit) puhastada ja kuidas vältida kokkupuudet mürksööda jääkidega. _x000D_
– Lahtised pelletid-graanulid, viljaterad: Asetada mürksööt söödamajja annustamisvahendi abil. Tuua välja tolmu vähendamise viisid (nt märgpuhastus).</t>
  </si>
  <si>
    <t>Eesti Mürgistusteabekeskus: 16662. 
– Antikoagulantsed näriliste tõrjevahendid mõjuvad viibega saavutades tõhususe 4–10 päeva jooksul pärast mürksööda tarvitamist.
– Närilised võivad olla haiguskandjad. Mitte puutuda surnud närilisi paljaste kätega, vaid kasutada nende kõrvaldamiseks kindaid või abivahendeid nagu tangid.
– Toode sisaldab mõruainet ja värvainet.
– [Kui kuulub CLP-määruse Lisasse III] Tootepakendit on katsetatud lastekindluse suhtes.
– Surnud näriline kõrvaldada kahekordsesse kilekotti ja käidelda olmeprügina.</t>
  </si>
  <si>
    <t>Tabel 4. Kasutusala 4 - rändrotid - kahjulike organismide tõrjujad - kanalisatsioon</t>
  </si>
  <si>
    <t>– Võimaluse korral teavitada enne tõrje alustamist võimalikke kõrvalisi isikuid (nt tõrjeala ja ümbruse kasutajaid)  kahjuritõrjest [kooskõlas kehtiva hea tavaga, kui see on olemas]._x000D_
– Teisese mürgistuse ohu vähendamiseks otsida ja eemaldada surnud närilised tõrjel kindla aja tagant (nt vähemalt kaks korda nädalas). [Vajadusel täpsustada, kui on vaja sagedasem või päevane kontroll]._x000D_
– Mitte kasutada tooteid üle 35 päeva ilma leviku olukorda ja tõrje tõhusust hindamata. _x000D_
– Mitte kasutada antikoagulantset toimeainet sisaldavat mürksööta pidevalt väljapandava mürksöödana näriliste leviku ennetamiseks või nende elutegevuse jälgimiseks. _x000D_
– Tooteinfos (st etiketil ja/või pakendi infolehel) peab olema selgelt kirjas, et:_x000D_
 - toodet ei tarnita tavatarbijale (nt „ainult kutselistele kasutajatele“)._x000D_
 - toodet tuleb kasutada selleks ettenähtud muukimiskindlates söödamajades (nt „kasutada ainult muukimiskindlas söödamajas”)._x000D_
 - kasutajad peavad söödamaja märgistama nõuetekohaselt toote omaduste kokkuvõtte jaotises 5.3 toodud teabega (nt „märgistada söödamajad vastavalt tootel olevatele soovitustele”)._x000D_
– Selle toote kasutamine peaks närilised kõrvaldama 35 päeva jooksul.  _x000D_
Tooteinfo (st etikett ja/või pakendi infoleht) peab andma selge soovituse, et kui tõrje lõppedes on kahtlus tõhususe suhtes (st näriliste elutegevust on veel märgata), peab kasutaja pöörduma nõu saamiseks toote tarnija või kahjulike organismide tõrjuja poole._x000D_
– Mitte pesta söödamajasid veega enne uuesti mürksööda lisamist._x000D_
– Kõrvaldada surnud närilised vastavalt kohalikele eeskirjadele [Kõrvaldamise viis peab olema kirjeldatud riiklikus toote omaduste kokkuvõtes ja kajastatud toote etiketil].</t>
  </si>
  <si>
    <t xml:space="preserve">– See toode sisaldab antikoagulanti._x000D_
Allaneelamisel võivad sümptomid avalduda hiljem ja nende hulgas võivad olla ninaverejooks ja igemete veritsus. _x000D_
Raskematel juhtudel võivad tekkida verevalumid ja roojas või uriinis võib esineda verd._x000D_
– Vastumürk: K1-vitamiin, mida tohib manustada ainult arst/veterinaararst.    _x000D_
– Toote sattumisel: [lähtuvalt toote klassifikatsioonist ja märgistusest tuleb viia vastavusse koordineerimisrühmas heakskiidetud kehtivate esmaabi juhistega(viimane uuendus CG-51_e-c Guidance for first aid instructions_vf)]_x000D_
-nahale_x000D_
-silma_x000D_
-suhu_x000D_
– Söödamaja tuleb märgistada järgneva infoga: „mitte liigutada ega avada“; „sisaldab näriliste tõrjevahendit“; „tootenimi või loa number“; „toimeaine(d)“ ja „õnnetusjuhtumi korral helistada mürgistusteabekeskusesse [lisada riiklik telefoninumber]“._x000D_
– Ohtlik metsloomadele. </t>
  </si>
  <si>
    <t xml:space="preserve">Kõrvaldada tõrje lõppemisel kasutamata mürksööt ja pakend vastavalt kohalikele eeskirjadele [Kõrvaldamise viis peab olema kirjeldatud riiklikus toote omaduste kokkuvõtes ja kajastatud toote etiketil]. </t>
  </si>
  <si>
    <t>Kanalisatsioon</t>
  </si>
  <si>
    <t>– Hoida kuivas, jahedas ja hästi ventileeritud kohas. Hoida mahutit suletuna ja kaitstuna otsese päikesevalguse eest.
– Hoida lastele, lindudele, lemmikloomadele ja koduloomadele kättesaamatus kohas.
– Säilivusaeg:</t>
  </si>
  <si>
    <t>Eesti Mürgistusteabekeskus: 16662. _x000D_
– Antikoagulantsed näriliste tõrjevahendid mõjuvad viibega saavutades tõhususe 4–10 päeva jooksul pärast mürksööda tarvitamist._x000D_
– Närilised võivad olla haiguskandjad. Mitte puutuda surnud närilisi paljaste kätega, vaid kasutada nende kõrvaldamiseks kindaid või abivahendeid nagu tangid._x000D_
– Toode sisaldab mõruainet ja värvainet._x000D_
–  Surnud näriline kõrvaldada ohtlike jäätmete kogumispunkti.</t>
  </si>
  <si>
    <t xml:space="preserve">
Mürksööt: 
– X–Y grammi kanalisatsioonikaevu kohta. 
- [Pidevalt väljapandav mürksööt - üksnes juhul, kui on lubatud; vt asjakohaseid täiendavaid nõudeid, mida arvestada, 1. lisas]</t>
  </si>
  <si>
    <t xml:space="preserve">Minimaalne lubatud müügipakend 3 kg.
- Mürksööt:
Pakend sisaldab eraldi pakitud kotte, millest ühe koti maksimumkogus on 10 kg.
Pakitud kottide arv pakendi kohta:
Grammi/kg mürksööta pakitud koti kohta:
[Vedela mürksööda korral vajadusel kohandada] 
Pakendimaterjal:
</t>
  </si>
  <si>
    <t>- Mürksööt paigutada nii, et see ei puutuks kokku veega ega seda uhutaks minema. _x000D_
- [Kui on kättesaadav] Järgida asjaomase hea tava kohaseid lisajuhiseid.</t>
  </si>
  <si>
    <t xml:space="preserve">Mürksööt: 
– (X–Y) g mürksööta söödakoha kohta. </t>
  </si>
  <si>
    <t xml:space="preserve">– Pidevalt väljapandavat mürksööta kasutada ainult suure sissetungipotentsiaaliga kohtades, kus teised tõrjemeetodid ei toimi.
– Pidevalt väljapandava mürksöödaga kahjuritõrje läbiviimise plaani tuleb integreeritud kahjuritõrje programmi (IPM) ning korduvleviku riski hindamise kohaselt korrapäraselt läbi vaadata.
</t>
  </si>
  <si>
    <t>Mürksööt: 
– X–Y g mürksööta söödakoha kohta.  </t>
  </si>
  <si>
    <t xml:space="preserve">Mürksööt: 
– X–Y g mürksööta söödakoha kohta. </t>
  </si>
  <si>
    <t>Kasutusvalmis mürksööt otse urgu asetamiseks</t>
  </si>
  <si>
    <t xml:space="preserve">Mürksööt: 
(X–Y) g mürksööta uru kohta. 
</t>
  </si>
  <si>
    <t>- Mürksööt paigutada selliselt, et vähendada kokkupuudet mitte sihtloomadega, lemmikloomadega ja lastega._x000D_
- Katta või blokeerida mürksöödaga varustatud urgude sissekäigud, et vähendada mürksööda tarvitamata jätmise või laiali tassimise ohtu._x000D_
- [Kui on kättesaadav] Järgida asjaomase hea tava kohaseid lisajuhiseid.</t>
  </si>
  <si>
    <t>- Võimaluse korral teavitada enne tõrje alustamist võimalikke kõrvalisi isikuid  kahjuritõrjest [kooskõlas kehtiva hea tavaga, kui see on olemas].</t>
  </si>
  <si>
    <t>– Enne kasutamist lugeda tooteinfot ja muud tootele lisatud või müügikohas antud teavet ning järgida seda._x000D_
– Enne kahjuritõrje alustamist uurida levikuala ja läbi viia kontroll, et määrata kindlaks näriliste liigid, nende elutegevuse kohad ning leviku tõenäoline põhjus ja ulatus._x000D_
– Eemaldada närilistele kättesaadav toit (nt mahapudenenud vili või toidujäätmed)._x000D_
Kui eelnev väljaarvata, mitte puhastada levikuala vahetult enne tõrje tegemist, sest see häirib näriliste populatsiooni ja vähendab mürksööda atraktiivsust._x000D_
– Toodet tuleb kasutada ainult osana integreeritud kahjuritõrje programmist (IPM), kuhu kuuluvad muu hulgas hügieenimeetmed ja võimaluse korral füüsilised ohjemeetmed._x000D_
– Toode tuleb paigutada nende kohtade vahetuslähedusse, kus on märgatud näriliste elutegevust (nt liikumisteed, pesitsuskohad, laudad, augud, urud jne)._x000D_
– Võimaluse korral tuleb söödamajad kinnitada maapinnale või konstruktsioonide külge. _x000D_
– Söödamajad tuleb selgelt märgistada, et oleks selge, et need sisaldavad näriliste tõrjevahendit ning neid ei tohi liigutada ega avada (vt jaotis 5.3 etiketile märgitava teabe kohta)._x000D_
– [Kui riiklik seadusandlus seda nõuab] Kui toodet kasutatakse avalikes kohtades, tuleb tõrjealad tõrjeks märgistada ning mürksöötade juurde tuleb paigaldada teave antikoagulandist tingitud esmase või teisese mürgistuse ohu kohta ja kirjeldada mürgistuse korral võetavaid esmaabimeetmeid._x000D_
– Mürksööt tuleb kinnitada nii, et seda ei saaks söödamajast eemaldada._x000D_
– Asetada toode lastele, lindudele, lemmikloomadele, kodu- ja muudele mitte sihtloomadele kättesaamatusse kohta. _x000D_
– Asetada toode eemale toidust, joogist ja loomasöödast, samuti nendega kokkupuutuvatest nõudest või pindadest._x000D_
[Kui riskihindamise alusel on nõutav:_x000D_
– Kanda toote käitlemisel kemikaalikindlaid kaitsekindaid (kinda materjali täpsustab loa hoidja pakendi infolehel)._x000D_
Vajaduse korral nimetada muud toote käitlemisel nõutavad isikukaitsevahendid (nt kaitseprillid või mask).]_x000D_
– Toote käitlemisel mitte süüa, juua ega suitsetada. Peale toote käitlemist pesta käed ja otseselt kokku puutunud nahapind._x000D_
_x000D_
Tõrjealale mineku sageduse otsustab töötleja vastavalt tõrje alguses tehtud uurimisele. _x000D_
See sagedus peab vastama asjaomase hea tava kohastele soovitustele._x000D_
_x000D_
– Kui mürksööta tarvitatakse vähe võrreldes arvukusega, kaaluda söödamajade ümberpaigutamist ja võimalust vahetada mürksööt teise koostisega mürksööda vastu._x000D_
– Kui pärast 35 päevase tõrje möödumist jätkub mürksööda tarvitamine ning näriliste tegevuse vähenemist ei ole märgata, tuleb kindlaks teha selle tõenäoline põhjus. _x000D_
Kui muud põhjused on välistatud, on tõenäoline, et närilised on resistentsed, mistõttu tuleb kaaluda mitte-antikoagulantse närilistemürgi või mõne teise antikoagulantse toimeainega närilistemürgi kasutamist._x000D_
Samuti kaaluda alternatiivse ohjemeetmena lõksude kasutamist._x000D_
_x000D_
Kasutusjuhised vastavalt mürksööda vormile:_x000D_
Mürksööt kotikestes: [Mittetühjendatavate kotikeste korral - Mitte avada mürksööta sisaldavaid kotikesi]._x000D_
- Pasta: _x000D_
a) [Kui on asjakohane] Asetada mürksöödapasta oma kohale piisavalt pika aplikaatori (spaatli) abil, et vähendada kätega kokkupuudet - vältida käe kokkupuudet ämbriga._x000D_
b) [Kui on asjakohane] Kirjeldada, kuidas vahendeid (nt spaatlit) puhastada ja kuidas vältida kokkupuudet mürksööda jääkidega. _x000D_
– Lahtised pelletid-graanulid, viljaterad: Asetada mürksööt söödamajja annustamisvahendi abil. Tuua välja tolmu vähendamise viisid (nt märgpuhastus)._x000D_
- Kontakttooted (nt vaht, geelid): Pärast kahjuritõrje lõpetamist koguda järelejäänud toode kokku kuiva rätiku abil. _x000D_
Mürksööt vedelikuna:_x000D_
- Kinnitada söödamaja maapinnale._x000D_
- Vedeliku juhusliku mahavalgumise korral kõrvaldada söödamaja ohtliku jäätmena.</t>
  </si>
  <si>
    <t>– Võimaluse korral teavitada enne tõrje alustamist võimalikke kõrvalisi isikuid (nt tõrjeala ja ümbruse kasutajaid) kahjuritõrjest [kooskõlas kehtiva hea tavaga, kui see on olemas]._x000D_
- Tooteinfos (st etiketil ja/või pakendi infolehel) peab olema selgelt kirjas, et toodet tohib tarnida ainult kahjulike organismide tõrjujatele, kellel on nõuetekohane kutsetunnistus (nt „ainult kahjulike organismide tõrjujatele.“)_x000D_
- Mitte kasutada kohtades, kus võib kahtlustada resistentsust toimeaine suhtes._x000D_
-Mitte kasutada tooteid üle 35 päeva ilma leviku olukorda ja tõrje tõhusust hindamata [välja arvatud juhul, kui pidevalt väljapandav mürksööt on lubatud]. _x000D_
- Mitte kasutada vaheldumisi samase või nõrgema toimega erinevaid antikoagulante, et vältida resistentsuse teket. Vajaduse korral kasutada mitte-antikoagulantset närilistemürki või võimalusel mõne teise toimeainega antikoagulantset närilistemürki._x000D_
- Mitte pesta söödamajasid või kaetud ja kaitstud söödakohtades kasutatud nõusid veega enne uuesti mürksööda lisamist._x000D_
Kõrvaldada surnud närilised vastavalt kohalikele eeskirjadele [Kõrvaldamise viis peab olema kirjeldatud riiklikus toote omaduste kokkuvõtes ja kajastatud toote etiketil].</t>
  </si>
  <si>
    <t>- Kõrvaldada tõrje lõppemisel kasutamata mürksööt ja pakend vastavalt kohalikele eeskirjadele [Kõrvaldamise viis peab olema kirjeldatud riiklikus toote omaduste kokkuvõtes ja kajastatud toote etiketil]. </t>
  </si>
  <si>
    <t>– Hoida kuivas, jahedas ja hästi ventileeritud kohas. Hoida mahutit suletuna ja kaitstuna otsese päikesevalguse eest._x000D_
– Hoida lastele, lindudele, lemmikloomadele ja koduloomadele kättesaamatus kohas._x000D_
– Säilivusaeg:</t>
  </si>
  <si>
    <t>Note: not a relevant user category in Finland</t>
  </si>
  <si>
    <t>FI</t>
  </si>
  <si>
    <t>Käyttövalmis syötti: (pala/jyvä/pelletti/tahna/geeli)</t>
  </si>
  <si>
    <t>Käyttövalmis syötti: (rae/pelletti/pala/tahna/geeli)</t>
  </si>
  <si>
    <t>Käyttövalmis syötti: (jyvä/pelletti/pala/tahna/geeli/neste)
Kosketusmyrkyt: (vaahto/geeli)</t>
  </si>
  <si>
    <t xml:space="preserve">Taulukko 1. Käyttö 1 – kotihiiret – kuluttajat – sisäkäyttö </t>
  </si>
  <si>
    <t>Taulukko 1. Käyttö 1 – kotihiiret – ammattilaiset – sisäkäyttö</t>
  </si>
  <si>
    <t>Taulukko 1. Käyttö 1 – kotihiiret ja/tai rotat – koulutetut ammattilaiset – sisäkäyttö</t>
  </si>
  <si>
    <t>Ei tarvita jyrsijämyrkyille</t>
  </si>
  <si>
    <t xml:space="preserve">Ei tarvita jyrsijämyrkyille </t>
  </si>
  <si>
    <t>Mus musculus (kotihiiri)</t>
  </si>
  <si>
    <t>Mus musculus (kotihiiri)
Rattus norvegicus (rotta)
Rattus rattus (mustarotta)</t>
  </si>
  <si>
    <t>Sisäkäyttö</t>
  </si>
  <si>
    <t>Käyttövalmis syötti [irtosyötit annospusseissa], tarkoitettu käytettäväksi kestävästä materiaalista valmistetuissa syöttilaatikoissa.</t>
  </si>
  <si>
    <r>
      <t>Ready-to-use bait to be used in tamper-resistant bait stations</t>
    </r>
    <r>
      <rPr>
        <vertAlign val="superscript"/>
        <sz val="10"/>
        <color rgb="FFD9D9D9"/>
        <rFont val="Verdana"/>
        <family val="2"/>
      </rPr>
      <t>2</t>
    </r>
    <r>
      <rPr>
        <sz val="10"/>
        <color rgb="FFD9D9D9"/>
        <rFont val="Verdana"/>
        <family val="2"/>
      </rPr>
      <t xml:space="preserve"> </t>
    </r>
  </si>
  <si>
    <t>Käyttövalmis syötti, joka on tarkoitettu käytettäväksi kestävästä materiaalista valmistetuissa syöttilaatikoissa</t>
  </si>
  <si>
    <t>Syöttivalmisteet:
Käyttövalmis syötti, joka on tarkoitettu käytettäväksi kestävästä materiaalista valmistetuissa syöttilaatikoissa 
- [suojatut syöttipisteet - mikäli hyväksytty; ks. tarkemmat ohjeet Liite 3]
Kosketusmyrkyt:
[tarkennettava ohjeet] </t>
  </si>
  <si>
    <t xml:space="preserve">Syöttivalmisteet: 
- X g syöttiä yhtä syöttilaatikkoa kohti. Jos tarvitaan useampi kuin yksi syöttilaatikko, niiden välisen vähimmäisetäisyyden on oltava X metriä.
</t>
  </si>
  <si>
    <t>X g syöttiä yhtä syöttilaatikkoa kohti. Jos tarvitaan useampi kuin yksi syöttilaatikko, niiden välisen vähimmäisetäisyyden on oltava X metriä.</t>
  </si>
  <si>
    <t>Syöttivalmisteet: 
- X–Y g syöttiä yhtä syöttipistettä kohti. 
- [Jatkuva syötitys - mikäli hyväksytty; ks. tarkemmat ohjeet Liite 1]
- [Pulssisyötitys - mikäli hyväksytty; ks. tarkemmat ohjeet Liite 2]
Kosketusmyrkyt:  
[ilmoita tarvittaessa]</t>
  </si>
  <si>
    <t>Kuluttajat</t>
  </si>
  <si>
    <t>Ammattilaiset</t>
  </si>
  <si>
    <t>Koulutetut ammattilaiset [Kontaktimyrkyt vain koulutettujen ammattilaisten käyttöön]</t>
  </si>
  <si>
    <t>Pakkauskoko: [tehoaineen hyväksynnässä määritetty enimmäismäärä syöttityypin, tehoaineryhmän (FGAR vs. SGAR) ja kohdelajien perusteella]
Syöttilaatikoiden ja/tai täyttöpakkausten lukumäärä pakkausta kohti:
Syötin grammamäärä yhtä syöttilaatikkoa ja/tai täyttöpakkausta kohti:
Pakkausmateriaali:</t>
  </si>
  <si>
    <r>
      <t xml:space="preserve">Minimum pack size of 3 kg. 
</t>
    </r>
    <r>
      <rPr>
        <i/>
        <sz val="10"/>
        <color rgb="FFD9D9D9"/>
        <rFont val="Verdana"/>
        <family val="2"/>
      </rPr>
      <t>[Where relevant for the identified risks]</t>
    </r>
    <r>
      <rPr>
        <sz val="10"/>
        <color rgb="FFD9D9D9"/>
        <rFont val="Verdana"/>
        <family val="2"/>
      </rPr>
      <t xml:space="preserve"> Package is restricted to separately packed bags with a maximum bag size of 10 kg.
Number of packed bags per packaging:
Grams/kg of bait per packed bag:
Packaging material: </t>
    </r>
  </si>
  <si>
    <t>Vähimmäispakkauskoko 3 kg. 
[...] Pakkaus sisältää yksittäispakattuja annospusseja, ja yhden pussin enimmäiskoko on 10 g.
Pakkauksessa olevien pussien lukumäärä:
Pussissa olevan syötin määrä (grammaa/kg):
Pakkausmateriaali:</t>
  </si>
  <si>
    <t>Vähimmäispakkauskoko 3 kg. Syöttivalmisteet:
[mikäli relevantti tunnistettujen riskien vuoksi] Pakkaus sisältää yksittäispakattuja annospusseja, ja yhden pakkauksen enimmäiskoko on 10 kg.
Pakkauksessa olevien pussien lukumäärä:
Pussissa olevan syötin määrä (grammaa/kg):
[muokkaa tarvittaessa, mikäli kyse on nestemäisestä syötistä] 
Pakkausmateriaali:
Kosketusmyrkyt:  
Yksiköiden/tuubien määrä pakkauksessa:
Grammaa yksikössä/tuubissa:
Pakkausmateriaali:</t>
  </si>
  <si>
    <t>Tarkista syöttilaatikot vähintään 2–3 päivän välein torjunnan aloittamisen jälkeen ja vähintään kerran viikossa sen jälkeen, nähdäksesi syövätkö hiiret syöttiä, ovatko syöttilaatikot ehjiä ja poistaaksesi kuolleet jyrsijät. Lisää syöttiä tarvittaessa.</t>
  </si>
  <si>
    <r>
      <t xml:space="preserve"> - The bait stations should be visited at least every 2 to 3 days at the beginning of the treatment and at least weekly afterwards, in order to check whether the bait is accepted, the bait stations are intact and to remove rodent bodies. Re-fill bait when necessary.
 - </t>
    </r>
    <r>
      <rPr>
        <i/>
        <sz val="10"/>
        <color rgb="FFD9D9D9"/>
        <rFont val="Verdana"/>
        <family val="2"/>
      </rPr>
      <t>[When available]</t>
    </r>
    <r>
      <rPr>
        <sz val="10"/>
        <color rgb="FFD9D9D9"/>
        <rFont val="Verdana"/>
        <family val="2"/>
      </rPr>
      <t xml:space="preserve"> Follow any additional instructions provided by the relevant code of best practice.</t>
    </r>
  </si>
  <si>
    <t xml:space="preserve">Tarkista syöttilaatikot  vähintään 2–3 päivän välein torjunnan aloittamisen jälkeen ja vähintään kerran viikossa sen jälkeen, jotta nähtäisiin,  syövätkö hiiret syöttiä ja ovatko syöttilaatikot ehjiä, ja jotta kuolleet jyrsijät voitaisiin poistaa. Lisää syöttiä tarvittaessa.
- [Jos saatavilla] Noudata hyvän käytännön säännöissä mahdollisesti annettuja lisäohjeita. </t>
  </si>
  <si>
    <t>Poista jäljellä olevat syötit torjuntajakson päättyessä.
- [Jos saatavilla] Noudata hyvän käytännön ohjeissa mahdollisesti annettuja lisäohjeita.</t>
  </si>
  <si>
    <t>Jos asetat syöttilaatikoita vedenpoistojärjestelmien, kuten rännien tai viemärien, lähelle, varmista, ettei syötti pääse kastumaan.</t>
  </si>
  <si>
    <t>Ilmoita torjunnasta ohikulkijoille (esimerkiksi käsitellyllä alueella ja sen ympäristössä liikkuville) ennen jyrsijöiden torjuntakampanjaa [hyvää käytäntöä koskevien ohjeiden mukaisesti, jos sellaiset on laadittu], jos mahdollista.
- Harkitse ehkäisevien torjuntatoimien käyttämistä (tuki reiät, poista jyrsijöille kelpaava ravinto ja juoma, mikäli mahdollista) valmisteen kulutuksen lisäämiseksi ja esiintymän uusiutumisen ehkäisemiseksi.
- Sekundaarimyrkytyksen riskin välttämiseksi etsi kuolleet jyrsijät ja poista ne torjunnan aikana säännöllisesti hyvän käytännön säännöissä annettujen suositusten mukaisesti. 
- [Jos valmistetta ei ole hyväksytty ainoastaan liitteen 1 ja 2 mukaisiin käyttöihin ja tehoaineille, joille jatkuva- tai pulssisyötitys on hyväksytty]:
- Älä käytä antikoagulanttitehoaineita sisältäviä syöttejä jatkuvasti jyrsijöiden ennaltaehkäisyyn tai jyrsijöiden esiintymisen seurantaan. 
- Älä käytä valmistetta pulssisyötitykseen.
[Vain kosketusmyrkyille]:
- Tätä valmistetta saa käyttää vain poikkeusolosuhteissa, jos muiden kuin kemiallisten torjuntamenetelmien ja tavanomaisten syöttivalmisteiden ei katsota olevan tehokkaita.
- Tätä valmistetta saa käyttää vain sisätiloissa ja paikoissa, joihin lapset, lemmikkieläimet tai muut kuin kohteena olevat eläimet eivät pääse.</t>
  </si>
  <si>
    <t>Taulukko 2. Käyttö 2 – rotat – kuluttajat – sisäkäyttö</t>
  </si>
  <si>
    <r>
      <t>Table 2. Use 2 – Rats – professionals – indoor</t>
    </r>
    <r>
      <rPr>
        <b/>
        <sz val="8"/>
        <color rgb="FFD9D9D9"/>
        <rFont val="Verdana"/>
        <family val="2"/>
      </rPr>
      <t> </t>
    </r>
    <r>
      <rPr>
        <b/>
        <sz val="10"/>
        <color rgb="FFD9D9D9"/>
        <rFont val="Verdana"/>
        <family val="2"/>
      </rPr>
      <t xml:space="preserve"> </t>
    </r>
  </si>
  <si>
    <t>Taulukko 2. Käyttö 2 – rotat – ammattilaiset – sisäkäyttö</t>
  </si>
  <si>
    <t>Rattus norvegicus (rotta)
Rattus rattus (mustarotta)</t>
  </si>
  <si>
    <t>Taulukko 2. Käyttö 2 Kotihiiret ja/tai rotat – koulutetut ammattilaiset – ulkokäyttö rakennusten ympärillä</t>
  </si>
  <si>
    <t xml:space="preserve">Sisäkäyttö  </t>
  </si>
  <si>
    <t>Syöttivalmisteet:
- X g syöttiä yhtä syöttilaatikkoa kohti. Jos tarvitaan useampi kuin yksi syöttilaatikko, niiden välisen vähimmäisetäisyyden on oltava X metriä.</t>
  </si>
  <si>
    <t xml:space="preserve">Käyttövalmis syötti, joka on tarkoitettu käytettäväksi kestävästä materiaalista valmistetuissa syöttilaatikoissa </t>
  </si>
  <si>
    <t xml:space="preserve">Ulkokäyttö rakennusten ympärillä </t>
  </si>
  <si>
    <t>Syöttivalmisteet:
Käyttövalmis syötti, joka on tarkoitettu käytettäväksi kestävästä materiaalista valmistetuissa syöttilaatikoissa
- [Suojatut syöttipisteet - mikäli hyväksytty; ks. tarkemmat ohjeet Liite 3] 
- [Suora syötitys koloihin - mikäli hyväksytty; ks. tarkemmat ohjeet Liite 4] </t>
  </si>
  <si>
    <t>Pakkauskoko: [tehoaineen hyväksynnässä määritetty enimmäismäärä syöttityypin, tehoaineryhmän (FGAR vs. SGAR) ja kohde-lajien perusteella]
Syöttilaatikoiden ja/tai täyttöpakkausten lukumäärä pakkausta kohti:
Syötin grammamäärä yhtä syöttilaatikkoa ja/tai täyttöpakkausta kohti:
Pakkausmateriaali:</t>
  </si>
  <si>
    <t>Syöttivalmisteet: 
- X–Y g syöttiä yhtä syöttipistettä kohti. 
- [Jatkuva syötitys - mikäli hyväksytty; ks. tarkemmat ohjeet Liite 1]
- [Pulssisyötitys - mikäli hyväksytty; ks. tarkemmat ohjeet Liite 2] </t>
  </si>
  <si>
    <t>Tarkista syöttilaatikot vähintään 5–7 päivän välein torjunnan aloittamisen jälkeen ja vähintään kerran viikossa sen jälkeen, nähdäksesi syövätkö rotat syöttiä, ovatko syöttilaatikot ehjiä ja poistaaksesi kuolleet jyrsijät. Lisää syöttiä tarvittaessa. </t>
  </si>
  <si>
    <t>Vähimmäispakkauskoko 3 kg. 
[...] Pakkaus sisältää yksittäispakattuja annospusseja, ja yhden pussin enimmäiskoko on 10 kg.
Pakkauksessa olevien pussien lukumäärä:
Pussissa olevan syötin määrä (grammaa/kg):
Pakkausmateriaali:</t>
  </si>
  <si>
    <t>Koulutetut ammattilaiset</t>
  </si>
  <si>
    <r>
      <t xml:space="preserve"> - The bait stations should be visited only 5 to 7 days after the beginning of the treatment and at least weekly afterwards, in order to check whether the bait is accepted, the bait stations are intact and to remove rodent bodies. Re-fill bait when necessary.
 </t>
    </r>
    <r>
      <rPr>
        <i/>
        <sz val="10"/>
        <color rgb="FFD9D9D9"/>
        <rFont val="Verdana"/>
        <family val="2"/>
      </rPr>
      <t xml:space="preserve">- [When available] </t>
    </r>
    <r>
      <rPr>
        <sz val="10"/>
        <color rgb="FFD9D9D9"/>
        <rFont val="Verdana"/>
        <family val="2"/>
      </rPr>
      <t>Follow any additional instructions provided by the relevant code of best practice.</t>
    </r>
  </si>
  <si>
    <t>Tarkista syöttilaatikot vähintään 5–7 päivän välein torjunnan aloittamisen jälkeen ja vähintään kerran viikossa sen jälkeen, jotta nähtäisiin, syövätkö rotat syöttiä ja ovatko syöttilaatikot ehjiä, ja jotta kuolleet jyrsijät voitaisiin poistaa. Lisää syöttiä tarvittaessa.
- [Jos saatavilla] Noudata hyvän käytännön säännöissä mahdollisesti annettuja lisäohjeita.</t>
  </si>
  <si>
    <t>Minimum pack size of 3 kg. 
- Bait formulations:
Package is restricted to separately packed bags with a maximum of 10 kg per packed bag.
Number of packed bags per packaging:
Grams/kg of bait per packed bag:
[Adapt as necessary in case of liquid baits]
Packaging material: </t>
  </si>
  <si>
    <t xml:space="preserve">Vähimmäispakkauskoko 3 kg. 
Syöttivalmisteet:
Pakkaus sisältää yksittäispakattuja annospusseja, ja yhden pakkauksen enimmäiskoko on 10 kg.
Pakkauksessa olevien pussien lukumäärä:
Pussissa olevan syötin määrä (grammaa/kg):
[Muuta tarvittaessa, mikäli kyseessä on nestemäinen syötti] 
Pakkausmateriaali:
</t>
  </si>
  <si>
    <t>Taulukko 3. Käyttö 3 – rotat – kuluttajat – ulkokäyttö rakennusten ympärillä</t>
  </si>
  <si>
    <t>Jos asetat syöttilaatikoita vedenpoistojärjestelmien, kuten rännien tai viemäreiden, lähelle, varmista, ettei syötti pääse kastumaan.</t>
  </si>
  <si>
    <t>Suojaa syötti sääolosuhteiden vaikutuksilta. Aseta syötit alueille, joissa ne eivät ole alttiina tulvimiselle.
- Jos syötti on kastunut tai likaantunut (esim. kosteuden tai mullan, tms. vuoksi), vaihda se.
Poista jäljellä oleva valmiste torjuntajakson päättyessä [Paitsi jos käyttö on nimenomaan hyväksytty, Liite 4].
- [Jos saatavilla] Noudata hyvän käytännön ohjeissa mahdollisesti annettuja lisäohjeita.</t>
  </si>
  <si>
    <t>llmoita torjuntatoimenpiteistä mahdollisille ohikulkijoille (käsitellyllä alueella ja sen ympäristössä liikkuville) ennen jyrsijöiden torjuntakampanjaa [hyvää käytäntöä koskevien ohjeiden mukaisesti, jos sellaiset on laadittu], jos mahdollista.
- Harkitse ehkäisevien torjuntatoimien käyttämistä (tuki reiät, poista jyrsijöille kelpaava ruoka ja juoma, mikäli mahdollista) valmisteen kulutuksen lisäämiseksi ja esiintymän ehkäisemiseksi.
- Sekundaarimyrkytyksen riskin välttämiseksi etsi kuolleet jyrsijät ja poista ne torjunnan aikana säännöllisesti hyvän käytännön säännöissä annettujen suositusten mukaisesti. 
[Ellei valmistetta ole hyväksytty liitteen 1 tai 2 mukaisesti ja tehoaine on hyväksytty jatkuvaan tai pulssisyötitykseen]
- Älä käytä antikoagulanttitehoaineita sisältäviä syöttejä jatkuvasti jyrsijöiden ennaltaehkäisyyn tai jyrsijöiden esiintymisen seurantaan. 
- Älä käytä valmistetta pulssisyötitykseen.
[ellei erityisesti hyväksytty tähän tarkoitukseen liitteen 4 mukaisesti]
- Älä laita tätä valmistetta suoraan koloihin.</t>
  </si>
  <si>
    <t>Taulukko 3. Käyttö 3 – kotihiiret ja/tai rotat – ammattilaiset – ulkokäyttö rakennusten ympärillä</t>
  </si>
  <si>
    <t>Kun laitat syöttipisteitä pintavesien (kuten jokien, lampien, kanavien, ojien, kastelukanavien) tai vedenpoistojärjestelmien, kuten rännien tai viemärien lähelle, varmista, ettei syötti pääse kastumaan.</t>
  </si>
  <si>
    <t>Taulukko 3. Käyttö 3 – rotat – koulutetut ammattilaiset – ulkokäyttö (puistot, lentokentät, ym.) ja kaatopaikat</t>
  </si>
  <si>
    <t xml:space="preserve">Ulkokäyttö (puistot, lentokentät, ym.)
Kaatopaikat </t>
  </si>
  <si>
    <t>Suojaa syötti sään vaikutuksilta (esim. sateelta, lumelta, ym.). Aseta syöttilaatikot siten, että ne eivät ole alttiina tulvimiselle.
Jos syöttilaatikossa oleva syötti on kostunut tai likaantunut (esim. kosteuden, mullan, tms. vuoksi), vaihda syötti.
- Tarkasta syöttilaatikot vähintään 5–7 päivän välein torjunnan aloittamisen jälkeen ja vähintään kerran viikossa sen jälkeen, nähdäksesi syövätkö rotat syöttiä, ovatko syöttilaatikot ehjiä ja poistaaksesi kuolleet jyrsijät. Lisää syöttiä tarvittaessa.</t>
  </si>
  <si>
    <t xml:space="preserve">Ammattilaiset  </t>
  </si>
  <si>
    <t>Käyttövalmis syötti, joka on tarkoitettu käytettäväksi kestävästä materiaalista valmistetuissa syöttilaatikoissa
[suojatut syöttilaatikot - mikäli hyväksytty; ks. tarkemmat ohjeet Liite 3] 
[Käyttövalmiin syötin laittaminen suoraan rottien kaivamiin koloihin – vain jos hyväksytty; ks. vastaavat lisätiedot, jotka on otettava huomioon, Liite 4].</t>
  </si>
  <si>
    <t>Syöttivalmisteet: 
- X–Y g syöttiä yhtä syöttipistettä kohti. 
[Jatkuva syötitys - mikäli hyväksytty; ks. tarkemmat ohjeet Liite 1]
- [Pulssisyötitys - mikäli hyväksytty; ks. tarkemmat ohjeet Liite 2]</t>
  </si>
  <si>
    <t>Lue valmistetiedot ja kaikki muut valmisteen mukana tulevat tai myyntipaikassa annetut ohjeet ennen valmisteen käyttämistä ja noudata niitä.
- Harkitse muiden kuin kemiallisten torjuntamenetelmien (esimerkiksi loukkujen) käyttöä, ennen kuin käytät jyrsijämyrkkyjä.
- Poista ravinto, joka on helposti jyrsijöiden saatavilla (esimerkiksi maahan pudonneet jyvät tai ruoantähteet). 
Ravinnon poistamisen lisäksi älä siivoa käsiteltävää aluetta ennen torjuntaa, koska se häiritsee jyrsijöitä ja vähentää syöttien syömistä.
- Syöttilaatikot asetetaan  sellaisten paikkojen välittömään läheisyyteen, joissa on havaittu merkkejä jyrsijöistä (esimerkiksi kulkureitit, pesimäpaikat, paikat, joissa jyrsijät ovat syöneet, reiät, kolot jne.).
- Mikäli mahdollista, syöttilaatikot on kiinnitettävä maahan tai muihin rakenteisiin. 
- [Älä avaa syöttejä sisältäviä annospusseja - lause on tarkoitettu vain irtosyöteille].
- Aseta syöttilaatikot lasten, lintujen, lemmikkieläinten, tuotantoeläinten ja muiden kuin kohteena olevien eläinten ulottumattomiin. 
- Aseta syöttilaatikot etäälle elintarvikkeista, juomista ja eläinten rehuista, sekä esineistä tai pinnoista, jotka ovat edellä mainittujen  kanssa kosketuksissa.
- Aseta syöttilaatikot siten, että syötit eivät pääse kastumaan.
- Älä syö, juo tai tupakoi valmistetta käsitellessäsi. Pese kädet ja valmisteelle suoraan altistunut iho valmisteen käsittelyn jälkeen.
- Poista jäljellä olevat syötit tai syöttilaatikot torjuntajakson päättyessä.</t>
  </si>
  <si>
    <r>
      <t xml:space="preserve"> - Protect bait from the atmospheric conditions (e.g. rain, snow, etc.). Place the bait stations in areas not liable to flooding.
 - The bait stations should be visited [for mice - at least every 2 to 3 days at] [for rats - only 5 to 7 days after] the beginning of the treatment and at least weekly afterwards, in order to check whether the bait is accepted, the bait stations are intact and to remove rodent bodies. Re-fill bait when necessary.
 - Replace any bait in a bait station in which bait has been damaged or contaminated (e.g. by moisture, dirt, etc.).
- </t>
    </r>
    <r>
      <rPr>
        <i/>
        <sz val="10"/>
        <color rgb="FFD9D9D9"/>
        <rFont val="Verdana"/>
        <family val="2"/>
      </rPr>
      <t>[When available]</t>
    </r>
    <r>
      <rPr>
        <sz val="10"/>
        <color rgb="FFD9D9D9"/>
        <rFont val="Verdana"/>
        <family val="2"/>
      </rPr>
      <t xml:space="preserve"> Follow any additional instructions provided by the relevant code of best practice.</t>
    </r>
  </si>
  <si>
    <t>Suojaa syötti sääolosuhteiden vaikutuksilta (esimerkiksi sateelta, lumelta jne.). Aseta syöttilaatikot alueille, jotka eivät ole tulva-alttiita.
Tarkista syöttilaatikot [hiirten osalta - vähintään 2–3 päivän välein] [rottien osalta - vasta 5–7 päivän kuluttua] torjunnan aloittamisen jälkeen ja vähintään kerran viikossa myöhemmin, jotta nähtäisiin, onko syöttejä syöty ja ovatko syöttilaatikot ehjiä, ja jotta kuolleet jyrsijät voitaisiin poistaa. Lisää syöttiä tarvittaessa.
Jos syöttilaatikon syötti on kostunut tai likaantunut, vaihda syötti.
- [Jos saatavilla] Noudata hyvän käytännön säännöissä mahdollisesti annettuja lisäohjeita.</t>
  </si>
  <si>
    <t>Vain koulutetuille ammattilaisille</t>
  </si>
  <si>
    <t>Ota käyttöön  ennaltaehkäisevät torjuntatoimet (tuki reiät, poista jyrsijöille kelpaava ruoka ja juoma, mikäli mahdollista) valmisteen kulutuksen (syömisen) lisäämiseksi ja esiintymän uusiutumisen ehkäisemiseksi.
- Älä käytä antikoagulanttijyrsijämyrkkyjä jatkuvasti (esimerkiksi jyrsijäesiintymän ennaltaehkäisemiseksi tai jyrsijöiden olemassaolon havaitsemiseksi). 
- Valmistetiedoista (ts. etiketistä ja/tai pakkausselosteesta) on käytävä selvästi ilmi, että:
- valmiste on tarkoitettu käytettäväksi asianmukaisissa syöttilaatikoissa (esimerkiksi ”käyttö vain kestävästä materiaalista valmistetuissa syöttilaatikoissa”)
- käyttäjien on merkittävä syöttilaatikoihin asianmukaiset valmisteyhteenvedon kohdassa 5.3 tarkoitetut tiedot (esimerkiksi ”merkitse syöttilaatikot valmistetta koskevien suositusten mukaisesti”).
Tämän valmisteen pitäisi hävittää jyrsijät 35 päivän kuluessa.  Valmistetiedoissa (ts. etiketissä ja/tai pakkausselosteessa) on annettava selvä suositus siitä, että jos torjunnan päättyessä on syytä epäillä, ettei valmiste ole tehonnut (eli jos jyrsijöitä havaitaan edelleen), käyttäjän kannattaa pyytää neuvoa valmisteen toimittajalta tai ottaa yhteyttä tuholaistorjuntapalveluun.
- Etsi kuolleet jyrsijät ja hävitä ne torjunnan aikana vähintään yhtä usein kuin syöttilaatikot tarkastetaan. 
- Hävitä kuolleet jyrsijät paikallisten määräysten mukaisesti [Jätteenhävitysohjeet tulee kuvata tarkasti kansallisessa valmisteyhteenvedossa ja ne tulee mainita myyntipäällyksessä].</t>
  </si>
  <si>
    <t>Älä laita tätä valmistetta suoraan koloihin.</t>
  </si>
  <si>
    <t xml:space="preserve">Vähimmäispakkauskoko 3 kg. 
- Syöttivalmisteet: Pakkaus sisältää yksittäispakattuja annospusseja, ja yhden pakkauksen enimmäiskoko on 10 kg.
Pakkauksessa olevien pussien lukumäärä:
Pussissa olevan syötin määrä (grammaa/kg):
[muokkaa tarvittaessa, mikäli kyse on nestemäisestä syötistä] 
Pakkausmateriaali:
</t>
  </si>
  <si>
    <t>Tämä valmiste sisältää antikoagulanttia.
Jos valmistetta on nielty, oireita voivat olla esimerkiksi verenvuoto nenästä ja ikenistä. Oireet voivat kehittyä viiveellä. 
Vakavissa tapauksissa voi esiintyä mustelmia sekä verta ulosteessa tai virtsassa.
- Vastalääke: K1-vitamiini, jota saavat antaa vain terveydenhoitoalan tai eläinlääketieteen ammattilaiset.    
- Jos jotakin seuraavista esiintyy, toimi annettujen ohjeiden mukaisesti: [tämä kohta tulee täydentää uusimman CG:ssä hyväksytyn ensiapuohjeistuksen mukaisesti (viimeisin päivitys on CG-51_e-c Guidance for first aid instructions_vf) riippuen valmisteen luokituksesta ja merkinnöistä.] 
- Jos valmistetta joutuu iholle:  
- Jos valmistetta joutuu silmiin:  
- Jos valmistetta joutuu suuhun: 
- Syöttilaatikoihin on merkittävä seuraavat tiedot: ”Ei saa siirtää tai avata”; ”Sisältää jyrsijämyrkkyä”; ”Valmisteen nimi tai myyntiluvan numero”; ”Tehoaine(et)” ja ”Soita vaaratilanteessa myrkytystietokeskukseen[lisää puhelinnumero]”.
- Vaarallista luonnonvaraisille eläimille. 
- Jos tarvitaan lääkinnällisiä ohjeita, pidä valmisteen pakkaus tai myyntipäällys käsillä.  </t>
  </si>
  <si>
    <t>Kun laitat syöttilaatikoita pintavesien (kuten jokien, lampien, kanavien, ojien, kastelukanavien) tai vedenpoistojärjestelmien, kuten rännien tai viemärien, lähelle, varmista, ettei syötti pääse kastumaan.</t>
  </si>
  <si>
    <t>Suojaa syötti sääolosuhteiden vaikutuksilta. Aseta syötit paikkoihin, joissa ne eivät pääse kastumaan.
- Jos syöttipisteen syötti on kastunut tai likaantunut (esim. kosteuden, mullan tms. vuoksi), vaihda kaikki syötit.
- Poista jäljellä oleva valmiste torjuntajakson päättyessä [Paitsi jos käyttö on nimenomaan hyväksytty, Liite 4].
- [Jos saatavilla] Noudata hyvän käytännön säännöissä mahdollisesti annettuja lisäohjeita.</t>
  </si>
  <si>
    <t>Torjunnan päättyessä hävitä syömättä jäänyt syötti ja pakkaus paikallisten määräysten mukaisesti [Jätteenhävitysohjeet tulee kuvata tarkasti kansallisessa valmisteyhteenvedossa ja ne tulee mainita myyntipäällyksessä]. Suojakäsineiden käyttö on suositeltavaa.</t>
  </si>
  <si>
    <t>Ilmoita torjunnasta ohikulkijoille (esimerkiksi käsitellyn alueella ja sen ympäristössä liikkuville) ennen jyrsijöiden torjuntakampanjaa [hyvää käytäntöä koskevien sääntöjen mukaisesti, jos sellaiset on laadittu], jos mahdollista.
- Sekundaarimyrkytyksen riskin välttämiseksi etsi kuolleet jyrsijät ja poista ne torjunnan aikana säännöllisesti hyvän käytännön ohjeissa annettujen suositusten mukaisesti. 
[Ellei valmistetta ole hyväksytty liitteen 1 tai 2 mukaisesti ja tehoaine on hyväksytty jatkuvaan tai pulssisyötitykseen]
- Älä käytä antikoagulanttitehoaineita sisältäviä syöttejä jatkuvasti jyrsijöiden ennaltaehkäisyyn tai jyrsijöiden esiintymisen seurantaan. 
- Älä käytä valmistetta pulssisyötitykseen.
[ellei erityisesti hyväksytty tähän tarkoitukseen liitteen 4 mukaisesti]
- Älä laita tätä valmistetta suoraan koloihin.</t>
  </si>
  <si>
    <t>Säilytä kuivassa, viileässä ja hyvin ilmastoidussa paikassa. Pidä pakkaus suljettuna ja suojattuna suoralta auringonvalolta.
- Säilytä paikassa, johon lasten, lintujen, lemmikkieläinten ja tuotantoeläinten pääsy on estetty.
- Säilyvyysaika:</t>
  </si>
  <si>
    <r>
      <t xml:space="preserve"> - Read and follow the product information as well as any information accompanying the product or provided at the point of sale before using it.
 - Carry out a pre-baiting survey of the infested area and an on-site assessment in order to identify the rodent species, their places of activity and determine the likely cause and the extent of the infestation.
 - Remove food which is readily attainable for rodents (e.g. spilled grain or food waste). 
Apart from this, do not clean up the infested area just before the treatment, as this only disturbs the rodent population and makes bait acceptance more difficult to achieve.
 - The product should only be used as part of an integrated pest management (IPM) system, including, amongst others, hygiene measures and, where possible, physical methods of control.
 - Consider preventive control measures (plug holes, remove potential food and drinking as far as possible) to improve product intake and reduce the likelihood of reinvasion.
 - Bait stations should be placed in the immediate vicinity of places where rodent activity has been previously observed (e.g. travel paths, nesting sites, feedlots, holes, burrows etc.).
 - Where possible, bait stations must be fixed to the ground or other structures. 
 - Bait stations must be clearly labelled to show they contain rodenticides and that they must not be moved or opened </t>
    </r>
    <r>
      <rPr>
        <i/>
        <sz val="10"/>
        <color rgb="FFD9D9D9"/>
        <rFont val="Verdana"/>
        <family val="2"/>
      </rPr>
      <t>(see section 5.3 for the information to be shown on the label).</t>
    </r>
    <r>
      <rPr>
        <sz val="10"/>
        <color rgb="FFD9D9D9"/>
        <rFont val="Verdana"/>
        <family val="2"/>
      </rPr>
      <t xml:space="preserve">
 - </t>
    </r>
    <r>
      <rPr>
        <i/>
        <sz val="10"/>
        <color rgb="FFD9D9D9"/>
        <rFont val="Verdana"/>
        <family val="2"/>
      </rPr>
      <t>[If national policy or legislation require it]</t>
    </r>
    <r>
      <rPr>
        <sz val="10"/>
        <color rgb="FFD9D9D9"/>
        <rFont val="Verdana"/>
        <family val="2"/>
      </rPr>
      <t xml:space="preserve"> When the product is being used in public areas, the areas treated should be marked during the treatment period and a notice explaining the risk of primary or secondary poisoning by the anticoagulant as well as indicating the first measures to be taken in case of poisoning must be made available alongside the baits.
 - Bait should be secured so that it cannot be dragged away from the bait station.
 - Place product out of the reach of children, birds, pets and farm animals and other non-target animals. 
 - Place product away from food, drink and feed, as well as from utensils or surfaces that have contact with these.
</t>
    </r>
    <r>
      <rPr>
        <i/>
        <sz val="10"/>
        <color rgb="FFD9D9D9"/>
        <rFont val="Verdana"/>
        <family val="2"/>
      </rPr>
      <t>[Where required by the risk assessment:
 - Wear protective chemical resistant gloves during product handling phase (glove material to be specified by the authorisation holder within the product information)
Where relevant, specify any other PPE</t>
    </r>
    <r>
      <rPr>
        <i/>
        <vertAlign val="superscript"/>
        <sz val="10"/>
        <color rgb="FFD9D9D9"/>
        <rFont val="Verdana"/>
        <family val="2"/>
      </rPr>
      <t>4</t>
    </r>
    <r>
      <rPr>
        <i/>
        <sz val="10"/>
        <color rgb="FFD9D9D9"/>
        <rFont val="Verdana"/>
        <family val="2"/>
      </rPr>
      <t xml:space="preserve">  (e.g. goggles or mask) required when handling the product]</t>
    </r>
    <r>
      <rPr>
        <sz val="10"/>
        <color rgb="FFD9D9D9"/>
        <rFont val="Verdana"/>
        <family val="2"/>
      </rPr>
      <t xml:space="preserve">
 - When using the product do not eat, drink or smoke.Wash hands and directly exposed skin after using the product.
 - If bait uptake is low relative to the apparent size of the infestation, consider the replacement of bait stations to further places and the possibility to change to another bait formulation.
 - If after a treatment period of 35 days baits are continued to be consumed and no decline in rodent activity can be observed, the likely cause has to be determined. 
Where other elements have been excluded, it is likely that there are resistant rodents so consider the use of a non-anticoagulant rodenticide, where available, or a more potent anticoagulant rodenticide. 
Also consider the use of traps as an alternative control measure.
 - Remove the remaining bait or the bait stations at the end of the treatment period.
</t>
    </r>
    <r>
      <rPr>
        <i/>
        <sz val="10"/>
        <color rgb="FFD9D9D9"/>
        <rFont val="Verdana"/>
        <family val="2"/>
      </rPr>
      <t xml:space="preserve"> - Instructions for use that are "bait-specific":
                 - Bait in sachets: Do not open the sachets containing the bait.
                 - Paste: 
                        a) [Where relevant] Place paste bait with a sufficiently elongated applicator (spatula) to reduce hand exposure - avoid reaching into the bucket.
                      b) [Where relevant] Specify how the equipment (e.g. spatula) shall be cleaned and how contact with residues of the bait can be avoided. 
 - Loose pellets-granules, grains: Place the bait in the bait station by using a dosage devise. Specify the methods to minimise dust (e.g. wet wiping).</t>
    </r>
  </si>
  <si>
    <t xml:space="preserve">Lue valmistetiedot ja kaikki muut valmisteen mukana tulevat tai myyntipaikassa annetut ohjeet ennen valmisteen käyttämistä ja noudata niitä.
- Tutki torjuttava alue ennen syöttien asettamista ja selvitä, mistä jyrsijälajeista on kysymys ja missä ne liikkuvat. Selvitä mistä jyrsijöiden esiintyminen johtuu ja määritä esiintymän laajuus.
Poista ravinto, joka on helposti jyrsijöiden saatavilla (esimerkiksi maahan valuneet jyvät tai ruoantähteet). Ravinnon poistamisen lisäksi älä siivoa käsiteltävää aluetta vähän ennen torjuntaa, koska se häiritsee jyrsijäpopulaatiota ja vaikeuttaa syötin tehoamista.
- Valmistetta tulee käyttää vain osana integroitua torjuntaa, joka sisältää muun muassa hygieniatoimia ja fyysisiä torjuntamenetelmiä, jos mahdollista.
Harkitse ehkäisevien torjuntatoimien käyttämistä (tuki reiät, poista jyrsijöille kelpaava ravinto ja juoma, mikäli mahdollista) valmisteen kulutuksen lisäämiseksi ja esiintymän uusiutumisen ehkäisemiseksi.
- Syöttilaatikot on asetettava sellaisten paikkojen välittömään läheisyyteen, joissa on aiemmin havaittu jyrsijöitä (esimerkiksi kulkureitit, pesimäpaikat, paikat, joissa jyrsijät ovat syöneet, reiät, kolot jne.).
- Mikäli mahdollista, syöttilaatikot on kiinnitettävä maahan tai muihin rakenteisiin. 
- Syöttilaatikot on merkittävä selvästi sen osoittamiseksi, että ne sisältävät jyrsijämyrkkyjä ja ettei niitä saa siirtää tai avata (ks. merkinnässä oltavat tiedot osiosta 5.3).
[...] Jos valmistetta käytetään julkisilla paikoilla, käsitellyt alueet on merkittävä torjuntajakson aikana, ja syöttien lähelle on laitettava ilmoitus, jossa kerrotaan antikoagulantin aiheuttaman ensisijaisen tai toissijaisen myrkytyksen riskistä ja luetellaan ensiaputoimenpiteet, joihin myrkytyksen yhteydessä on ryhdyttävä.
- Syötti on asetettava siten, ettei sitä saa otettua pois syöttilaatikosta.
- Aseta valmiste lasten, lintujen, lemmikkieläinten, tuotantoeläinten ja muiden kuin kohteena olevien eläinten ulottumattomiin. 
- Aseta valmiste kauas elintarvikkeista, juomista ja eläinten rehuista sekä esineistä tai pinnoista, jotka ovat edellä mainittujen kanssa kosketuksissa.
[Jos riskinarviointi edellyttää:
Käytä kemikaaleja kestäviä suojakäsineitä valmisteen käsittelyvaiheessa (valmistetiedoissa olevan myyntiluvan haltijan on määritettävä käsineiden materiaali).
Mikäli tarpeen, määritä mahdolliset muut henkilösuojaimet (esimerkiksi suojalasit tai hengityssuojain), joita tarvitaan valmistetta käsitellessä].
Älä syö, juo tai tupakoi valmistetta käsitellessäsi.
 Pese kädet ja valmisteelle suoraan altistunut iho käytön jälkeen.
- Jos syötin kulutus on vähäistä esiintymän arvioituun kokoon nähden, kannattaa harkita syöttilaatikoiden paikan vaihtamista ja syötin vaihtamista koostumukseltaan toisenlaiseen valmisteeseen.
Jos syöttien kulutus jatkuu 35 päivän torjuntajakson jälkeen eikä jyrsijöiden aktiivisuus näytä vähenevän, todennäköiset syyt tähän on selvitettävä. 
Jos muut syyt on suljettu pois, jyrsijät ovat todennäköisesti resistenttejä. Tällöin kannattaa harkita muun kuin antikoagulanttiin perustuvan jyrsijämyrkyn tai tehokkaamman antikoagulanttijyrsijämyrkyn käyttämistä. 
Myös loukkuja voi käyttää vaihtoehtoisena torjuntatoimena.
- Poista jäljellä olevat syötit tai syöttilaatikot torjuntajakson päättyessä.
”Syöttikohtaiset” käyttöohjeet:
Annospusseissa oleva syötti: Älä avaa syöttiä sisältäviä annospusseja.
Tahna: 
a) [Soveltuvissa tapauksissa] Aseta tahnasyötti syöttilaatikkoon riittävän pitkällä asettimella (lastalla) käsien altistumisen vähentämiseksi – älä koske valmistetta käsin. b) [Soveltuvissa tapauksissa] Selvitä, miten työväline (esimerkiksi lasta) pitää puhdistaa ja miten kosketuksiin joutuminen syöttijäämien kanssa voidaan välttää. 
Irtonaiset pelletit, rakeet: Aseta syötti syöttilaatikkoon annostelulaitteella. Selvitä, miten pölyn leviäminen on minimoitavissa (esimerkiksi pyyhkimällä pöly pois kostealla kertakäyttöisellä liinalla). 
</t>
  </si>
  <si>
    <t>Kun laitat syöttejä pintavesien (kuten jokien, lampien, kanavien, ojien, kastelukanavien) tai vedenpoistojärjestelmien, kuten rännien tai viemärien lähelle, varmista, ettei syötti pääse kastumaan.</t>
  </si>
  <si>
    <t>Koska antikoagulanttijyrsijämyrkyt vaikuttavat hitaasti, syötin syömisen jälkeen voi kestää 4–10 päivää, ennen kuin jyrsijä kuolee.
- Jyrsijät voivat olla taudinkantajia. Älä koske kuolleisiin jyrsijöihin paljain käsin, vaan käytä suojakäsineitä tai työkaluja, kuten pihtejä, niiden hävittämisessä.
- Tämä valmiste sisältää karvasainetta ja väriainetta.
- [Mikäli CLP-asetuksen liitteen III mukaan tarvitaan tätä lausetta] Valmisteen pakkauksen lapsiturvallisuus on testattu.</t>
  </si>
  <si>
    <t xml:space="preserve">Taulukko 4. Käyttö 4 – rotat – koulutetut ammattilaiset – viemärit </t>
  </si>
  <si>
    <r>
      <t xml:space="preserve"> - Where possible, prior to the treatment inform any possible bystanders (e.g. users of the treated area and their surroundings) about the rodent control campaign </t>
    </r>
    <r>
      <rPr>
        <i/>
        <sz val="10"/>
        <color rgb="FFD9D9D9"/>
        <rFont val="Verdana"/>
        <family val="2"/>
      </rPr>
      <t>[in accordance with the applicable code of good practice, if any]</t>
    </r>
    <r>
      <rPr>
        <sz val="10"/>
        <color rgb="FFD9D9D9"/>
        <rFont val="Verdana"/>
        <family val="2"/>
      </rPr>
      <t>.
 - To reduce risk of secondary poisoning, search for and remove dead rodents at frequent intervals during treatment (e.g. at least twice a week).</t>
    </r>
    <r>
      <rPr>
        <i/>
        <sz val="10"/>
        <color rgb="FFD9D9D9"/>
        <rFont val="Verdana"/>
        <family val="2"/>
      </rPr>
      <t xml:space="preserve"> [Where relevant, specify if more frequent or daily inspection is required]</t>
    </r>
    <r>
      <rPr>
        <sz val="10"/>
        <color rgb="FFD9D9D9"/>
        <rFont val="Verdana"/>
        <family val="2"/>
      </rPr>
      <t xml:space="preserve">.
 - Products shall not be used beyond 35 days without an evaluation of the state of the infestation and of the efficacy of the treatment. 
 - Do not use baits containing anticoagulant active substances as permanent baits for the prevention of rodent infestation or monitoring of rodent activities. 
 - The product information (i.e. label and/or leaflet) shall clearly show that:
the product shall not be supplied to the general public (e.g. "for professionals   only").
the product shall be used in adequate tamper resistant bait stations (e.g. "use in tamper resistant bait stations only").
users shall properly label bait stations with the information referred to in section 5.3 of the SPC (e.g. "label bait stations according to the product recommendations").
 - Using this product should eliminate rodents within 35 days.  
The product information (i.e. label and/or leaflet) shall clearly recommend that in case of suspected lack of efficacy by the end of the treatment (i.e. rodent activity is still observed), the user should seek advice from the product supplier or call a pest control service.
 - Do not wash the bait stations with water between applications.
 - Dispose dead rodents in accordance with local requirements </t>
    </r>
    <r>
      <rPr>
        <i/>
        <sz val="10"/>
        <color rgb="FFD9D9D9"/>
        <rFont val="Verdana"/>
        <family val="2"/>
      </rPr>
      <t>[The method of disposal shall be described specifically in the national SPC and be reflected on the product label].</t>
    </r>
  </si>
  <si>
    <t>Mikäli mahdollista, ilmoita torjuntatoimenpiteistä mahdollisille ohikulkijoille (esimerkiksi torjunta-alueella ja sen ympäristössä liikkuville) ennen jyrsijöiden torjuntakampanjaa [hyvää käytäntöä koskevien sääntöjen mukaisesti, jos sellaiset on laadittu]”.
Jotta toissijaisen myrkytyksen riskiä voitaisiin pienentää, etsi kuolleet jyrsijät ja poista ne säännöllisesti torjunnan aikana (esimerkiksi vähintään kahdesti viikossa). [...].
- Valmisteita ei saa käyttää kauempaa kuin 35 päivää ilman torjunnan tehon arviointia. 
- Älä käytä antikoagulantti tehoaineita sisältäviä syöttejä jatkuvasti jyrsijöiden ennaltaehkäisyyn tai jyrsijöiden esiintymisen seurantaan. 
Valmistetiedoista (ts. etiketistä ja/tai pakkausselosteesta) on käytävä selvästi ilmi, että
valmistetta ei saa toimittaa kuluttajille (esimerkiksi merkintä ”vain ammattilaisten käyttöön”).
- valmiste on tarkoitettu käytettäväksi asianmukaisissa syöttilaatikoissa (esimerkiksi ”käyttö vain kestävästä materiaalista valmistetuissasyöttilaatikoissa”)
- käyttäjien on merkittävä syöttilaatikoihin asianmukaiset valmisteyhteenvedon kohdassa 5.3 tarkoitetut tiedot (esimerkiksi ”merkitse syöttilaatikot valmistetta koskevien suositusten mukaisesti”).
Tämän valmisteen pitäisi eliminoida jyrsijät 35 päivän kuluessa.  
Valmistetiedoissa (ts. etiketissä ja/tai pakkausselosteessa) on annettava selvä suositus siitä, että jos torjunnan päättyessä on syytä epäillä, ettei valmiste ole tehonnut (eli jos jyrsijöitä havaitaan edelleen), käyttäjän kannattaa pyytää neuvoa valmisteen toimittajalta tai ottaa yhteyttä tuholaistorjuntapalveluun.
- Älä pese syöttiasemia torjuntajakson aikana.
Hävitä kuolleet jyrsijät paikallisten määräysten mukaisesti [...].</t>
  </si>
  <si>
    <r>
      <t xml:space="preserve"> - This product contains an anticoagulant substance. If ingested, symptoms, which may be delayed, may include nosebleed and bleeding gums. In severe cases, there may be bruising and blood present in the faeces or urine.
 - Antidote: Vitamin K1 administered by medical/veterinary personnel only.    
 - In case of: [Needs to be adapted according to the current version of the first aid instructions guidance agreed at the CG (last revised guidance is CG-51_e-c Guidance for first aid instructions_vf) dependingent on product classification and labelling.]
 - Dermal exposure
 - Eye exposure
 - Oral exposure
 - Bait stations must be labelled with the following information: "do not move or open"; "contains a rodenticide"; "product name or authorisation number"; "active substance(s)" and "in case of incident, call a poison centre </t>
    </r>
    <r>
      <rPr>
        <i/>
        <sz val="10"/>
        <color rgb="FFD9D9D9"/>
        <rFont val="Verdana"/>
        <family val="2"/>
      </rPr>
      <t>[insert national phone number]</t>
    </r>
    <r>
      <rPr>
        <sz val="10"/>
        <color rgb="FFD9D9D9"/>
        <rFont val="Verdana"/>
        <family val="2"/>
      </rPr>
      <t xml:space="preserve">".
 - Hazardous to wildlife. </t>
    </r>
  </si>
  <si>
    <t>Tämä valmiste sisältää antikoagulanttia.
Jos valmistetta on nielty , oireita voivat olla esimerkiksi verenvuoto nenästä ja ikenistä. Oireet voivat kehittyä viiveellä. 
Vakavissa tapauksissa voi esiintyä mustelmia sekä verta ulosteessa tai virtsassa.
- Vastalääke: K1-vitamiini, jota saavat antaa vain terveydenhoitoalan tai eläinlääketieteen ammattilaiset.    
- Jos jotakin seuraavista esiintyy, toimi annettujen ohjeiden mukaisesti:
- Jos valmistetta joutuu iholle: pese iho ensin vedellä ja sitten vedellä ja saippualla. 
- Jos valmistetta joutuu silmiin: huuhtele silmät silmänhuuhtelunesteellä tai vedellä ja pidä luomet auki vähintään 10 minuutin ajan. 
Jos valmistetta joutuu suuhun: huuhtele suu huolellisesti vedellä.
Älä anna tajuttomalle henkilölle koskaan mitään suun kautta.
Ei saa oksennuttaa.
Jos valmistetta on nielty, hakeudu lääkäriin välittömästi ja näytä lääkärille valmisteen pakkaus tai etiketti [...].
Jos lemmikkieläin nielee valmistetta, ota yhteyttä eläinlääkäriin [...].
Syöttilaatikoihin on merkittävä seuraavat tiedot: ”Ei saa siirtää tai avata”; ”Sisältää jyrsijämyrkkyä”; ”Valmisteen nimi ja myyntiluvan numero”; ”Tehoaine(et)” ja ”Soita vaaratilanteessa myrkytystietokeskukseen[...]”.
- Vaarallista luonnonvaraisille eläimille.</t>
  </si>
  <si>
    <t>Rattus norvegicus (rotta)</t>
  </si>
  <si>
    <r>
      <t xml:space="preserve"> - At the end of the treatment, dispose uneaten bait and the packaging in accordance with local requirements </t>
    </r>
    <r>
      <rPr>
        <i/>
        <sz val="10"/>
        <color rgb="FFD9D9D9"/>
        <rFont val="Verdana"/>
        <family val="2"/>
      </rPr>
      <t>[The method of disposal shall be described specifically in the national SPC and be reflected on the product label].</t>
    </r>
  </si>
  <si>
    <t xml:space="preserve">Torjunnan päättyessä hävitä syömättä jääneet syötit ja pakkaus paikallisten määräysten mukaisesti [...]. </t>
  </si>
  <si>
    <t>Viemärit</t>
  </si>
  <si>
    <t>- Käyttövalmis syötti, joka kiinnitetään tai laitetaan sellaisiin syöttilaatikoihin, joissa syötin joutuminen kosketuksiin jäteveden kanssa on estetty.
- [Suojatut syöttipisteet - mikäli hyväksytty; ks. tarkemmat ohjeet Liite 3]</t>
  </si>
  <si>
    <t>Koska antikoagulanttijyrsijämyrkyt vaikuttavat hitaasti, syötin syömisen jälkeen voi kestää 4–10 päivää, ennen kuin jyrsijät kuolevat.
Jyrsijät voivat olla taudinkantajia. 
Älä koske kuolleisiin jyrsijöihin paljain käsin, vaan käytä suojakäsineitä tai työkaluja, kuten pihtejä, niiden hävittämisessä.
- Tämä valmiste sisältää karvasainetta ja väriainetta.</t>
  </si>
  <si>
    <t>Syöttivalmisteet: 
- x–y grammaa viemärikaivoa kohti.
- [Jatkuva syötitys - mikäli hyväksytty; ks. tarkemmat ohjeet Liite 1]</t>
  </si>
  <si>
    <t xml:space="preserve">Vähimmäispakkauskoko 3 kg. 
- Syöttivalmisteet: Pakkaus sisältää yksittäispakattuja annospusseja, ja yhden pussin enimmäiskoko on 10 kg.
Pakkauksessa olevien pussien lukumäärä:
Pussissa olevan syötin määrä (grammaa/kg):
[muokkaa tarvittaessa, mikäli kyse on nestemäisestä syötistä] 
Pakkausmateriaali:
</t>
  </si>
  <si>
    <t>- Syötit on laitettava siten, etteivät ne joudu kosketuksiin (jäte)veden kanssa eivätkä huuhtoudu pois. 
- [Jos saatavilla] Noudata hyvän käytännön säännöissä mahdollisesti annettuja lisäohjeita.</t>
  </si>
  <si>
    <t>- [Jos kansalliset menettelytavat tai lainsäädäntö vaatii] Laita syöttejä vain sellaisiin viemäreihin, jotka on liitetty jätevedenpuhdistamoon.
- Älä käytä valmistetta pulssisyötitykseen.</t>
  </si>
  <si>
    <t>Liite 1. Jatkuvan käytön lisäohjeet</t>
  </si>
  <si>
    <t xml:space="preserve">Syöttivalmisteet: 
- (X–Y) g syöttiä yhtä syöttipistettä kohti. </t>
  </si>
  <si>
    <t>- Mikäli mahdollista, on suositeltavaa tarkistaa syötit vähintään neljän viikon välein, jotta vältettäisiin resistentin populaation kehittyminen.
- [Jos saatavilla] Noudata hyvän käytännön ohjeissa mahdollisesti annettuja lisäohjeita.</t>
  </si>
  <si>
    <t>- Jatkuva syötitys on rajoitettu pelkästään alueille, joissa jyrsijäesiintymän uusiutuminen on erittäin todennäköistä ja muut torjuntamenetelmät ovat osoittautuneet riittämättömiksi.
- Jatkuvan syötityksen strategia on tarkistettava säännöllisesti integroidun tuholaistorjunnan ja jyrsijäesiintymän uusiutumisen arvioinnin yhteydessä.</t>
  </si>
  <si>
    <t>Liite 2. Pulssisyötityksen lisäohjeet</t>
  </si>
  <si>
    <t>Syöttituotteet: 
- X–Y g syöttiä yhtä syöttipistettä kohti. </t>
  </si>
  <si>
    <t>- Korvaa syöty syötti ensimmäisen kerran vasta kolmen päivän jälkeen ja sen jälkeen enintään seitsemän päivän välein. 
Kerää ympäristöön levinnyt syötti ja kuolleet jyrsijät pois.
- [Jos saatavilla] Noudata hyvän käytännön ohjeissa mahdollisesti annettuja lisäohjeita.</t>
  </si>
  <si>
    <t>Liite 3. Lisäohjeet syöttien käyttöön ilman syöttilaatikoita.</t>
  </si>
  <si>
    <t>Syöttivalmisteet: 
- X–Y g syöttiä yhtä syöttipistettä kohti. </t>
  </si>
  <si>
    <t>- [Ulkokäyttöä varten syöttipisteet on peitettävä ja sijoitettava strategisiin paikkoihin, jotta minimoidaan altistuminen muille kuin kohdelajeille]
- [Jos saatavilla] Noudata hyvän käytännön ohjeissa mahdollisesti annettuja lisäohjeita.</t>
  </si>
  <si>
    <t>Liite 4. Muita huomioon otettavia tekijöitä, jos valmistetta käytetään suoraan koloissa</t>
  </si>
  <si>
    <t xml:space="preserve">Käyttövalmiin syötin asettaminen suoraan rottien kaivamiin koloihin </t>
  </si>
  <si>
    <t xml:space="preserve">Syöttivalmisteet: 
(X–Y) g syöttiä yhtä koloa kohti. </t>
  </si>
  <si>
    <t>- Syötit on asetettava siten, että muiden kuin kohde-eläinten, lemmikkieläinten ja lasten altistuminen voidaan minimoida.
- Peitä tai tuki niiden kolojen suut, joihin on laitettu syötti. Näin pienennetään riskiä, että rotta työntää syötin ulos kolosta ja levittää sitä ympäristöön.
- [Jos saatavilla] Noudata hyvän käytännön ohjeissa mahdollisesti annettuja lisäohjeita.</t>
  </si>
  <si>
    <t>- Ilmoita torjunnasta mahdollisille ohikulkijoille ennen jyrsijöiden torjuntakampanjaa [hyvää käytäntöä koskevien ohjeiden mukaisesti, jos sellaiset on laadittu], jos mahdollista.</t>
  </si>
  <si>
    <t>- Lue valmistetiedot ja kaikki muut valmisteen mukana tulevat tai myyntipaikassa annetut ohjeet ennen valmisteen käyttämistä ja noudata niitä.
- Tutki torjuttava alue ennen syöttien asettamista ja selvitä, mistä jyrsijälajeista on kysymys ja missä ne liikkuvat. Selvitä mistä jyrsijöiden esiintyminen johtuu ja määritä esiintymän laajuus.
- Poista ravinto, joka on helposti jyrsijöiden saatavilla (esimerkiksi maahan pudonneet jyvät tai ruoantähteet). 
- Älä siivoa käsiteltävää aluetta ennen torjuntaa, koska se häiritsee jyrsijäpopulaatiota ja vaikeuttaa syötin tehoamista.
- Valmistetta tulee käyttää vain osana integroitua torjuntaa, joka sisältää muun muassa hygieniatoimia ja fyysisiä torjuntamenetelmiä, jos mahdollista.
- Valmiste on asetettava sellaisten paikkojen välittömään läheisyyteen, joissa on aiemmin havaittu jyrsijöitä (esimerkiksi kulkureitit, pesimäpaikat, paikat, jossa jyrsijät ovat ruokailleet, reiät, kolot jne.).
- Mikäli mahdollista, syöttilaatikot on kiinnitettävä maahan tai muihin rakenteisiin. 
- Syöttilaatikot on merkittävä selvästi sen osoittamiseksi, että ne sisältävät jyrsijämyrkkyjä ja ettei niitä saa siirtää tai avata (ks. merkinnässä oltavat tiedot osiosta 5.3).
- [Jos kansallinen toimintatapa tai lainsäädäntö sitä edellyttää] Jos valmistetta käytetään julkisilla paikoilla, käsitellyt alueet on merkittävä torjuntajakson aikana, ja syöttien lähelle on laitettava ilmoitus, jossa kerrotaan antikoagulantin aiheuttaman ensisijaisen tai toissijaisen myrkytyksen riskistä ja luetellaan ensiaputoimenpiteet, joihin myrkytyksen yhteydessä on ryhdyttävä.
- Syötti on asetettava siten, ettei sitä saa pois syöttilaatikosta.
- Aseta valmiste lasten, lintujen, lemmikkieläinten, tuotantoeläinten ja muiden kuin kohteena olevien eläinten ulottumattomiin. 
- Aseta valmiste kauas elintarvikkeista, juomista ja eläinten rehuista sekä esineistä tai pinnoista, jotka ovat edellä mainittujen kanssa kosketuksissa.
- [Jos riskinarviointi edellyttää:
Käytä kemikaaleja kestäviä suojakäsineitä valmisteen käsittelyvaiheessa (valmistetiedoissa olevan myyntiluvan haltijan on määritettävä käsineiden materiaali).
- Mikäli tarpeen, määritä mahdolliset muut henkilösuojaimet (esimerkiksi suojalasit tai hengityssuojain), joita tarvitaan valmistetta käsitellessä].
- Älä syö, juo tai tupakoi valmistetta käsitellessäsi. - Pese kädet ja valmisteelle suoraan altistunut iho käytön jälkeen.
- Torjunnan tekijä voi arvioida käsittelyn aluksi tehdyn selvityksen perusteella, miten usein torjuttavat alueet on tarkastettava. 
Tämän tarkastustiheyden on oltava yhdenmukainen hyvän käytännön säännöstössä annettujen suositusten kanssa.
- Jos syötin kulutus on vähäistä esiintymän arvioituun kokoon nähden, kannattaa harkita syöttilaatikoiden paikan vaihtamista ja syötin vaihtamista koostumukseltaan toisenlaiseen valmisteeseen.
- Jos syöttien kulutus jatkuu 35 päivän torjuntajakson jälkeen eikä jyrsijöiden aktiivisuus näytä vähenevän, todennäköiset syyt tähän on määritettävä. 
Jos muut syyt on suljettu pois, jyrsijät ovat todennäköisesti resistenttejä. Tällöin kannattaa harkita muun kuin antikoagulanttijyrsijämyrkyn tai tehokkaamman antikoagulanttijyrsijämyrkyn käyttämistä. 
- Myös ansoja voi käyttää vaihtoehtoisena torjuntatoimena.
”Syöttikohtaiset” käyttöohjeet:
- Annospusseissa oleva syötti: [Kiinteästi suljetut pussit – Älä avaa syöttiä sisältäviä pusseja].
- Tahna: 
a) [Soveltuvissa tapauksissa] Aseta tahnasyötti loukkuun riittävän pitkällä asettimella (lastalla) käsien altistumisen vähentämiseksi – älä koske valmistetta käsin.
b) [Soveltuvissa tapauksissa] Selvitä, miten työväline (esimerkiksi lasta) pitää puhdistaa ja miten kosketuksiin joutuminen syöttijäämien kanssa voidaan välttää. 
- Irtonaiset pelletit, rakeet: Aseta syötti syöttilaatikkoon annostelulaitteella. Selvitä, miten pölyn leviäminen on minimoitavissa (esimerkiksi pyyhkimällä pöly pois kostealla kertakäyttöisellä liinalla).
- Kosketusmyrkyt (kuten vaahto, geelit): Kun torjuntatoimet ovat päättyneet, kerää valmistejäämät paikalta kuivien kertakäyttöisten pyyhkeiden avulla. 
- Nestemäinen syötti:
Kiinnitä syöttilaatikko maahan.
- Jos nestettä vuotaa syöttilaatikkoon vahingossa, hävitä syöttilaatikko vaarallisena jätteenä.</t>
  </si>
  <si>
    <t>- Ilmoita torjunnasta ohikulkijoille ennen jyrsijöiden torjuntakampanjaa [hyvää käytäntöä koskevien ohjeiden mukaisesti, jos sellaiset on laadittu].
- Valmistetiedoista (ts. etiketistä ja/tai pakkausselosteesta) on käytävä selvästi ilmi, että valmistetta saa toimittaa ainoastaan koulutetuille ammattikäyttäjille, joilla on sovellettavien koulutusvaatimusten täyttämisen vahvistava todistus (esimerkiksi ”vain koulutetuille ammattilaisille”).
- Ei saa käyttää alueilla, joilla epäillään esiintyvän resistenssiä tehoaineelle.
- Valmisteita ei saa käyttää kauempaa kuin 35 päivää ilman torjunnan tehon arviointia.[ellei valmistetta ole hyväksytty jatkuvaan syötitykseen]. 
- Älä käytä vuorotellen eri antikoagulantteja, joiden teho on vastaava tai heikompi, resistenssin torjuntaan. 
Valitse rotaatiokäyttöön muu kuin antikoagulanttijyrsijämyrkky, jos sellainen on saatavissa, tai käytä tehokkaampaa antikoagulanttia.
- Älä pese loukkuja tai suojatuissa syöttipisteissä käytettyjä tarvikkeita vedellä tarkastuskertojen välillä.
- Hävitä kuolleet jyrsijät paikallisten määräysten mukaisesti [Jätteenhävitysohjeet tulee kuvata tarkasti kansallisessa valmisteyhteenvedossa ja ne tulee mainita myyntipäällyksessä].</t>
  </si>
  <si>
    <t>- Tämä valmiste sisältää antikoagulanttia.
Jos valmistetta on nielty, oireita voivat olla esimerkiksi verenvuoto nenästä ja ikenistä. Oireet voivat kehittyä viiveellä. 
Vakavissa tapauksissa voi esiintyä mustelmia sekä verta ulosteessa tai virtsassa.
- Vastalääke: K1-vitamiini, jota saavat antaa vain terveydenhoitoalan tai eläinlääketieteen ammattilaiset.    
- Jos jotakin seuraavista esiintyy, toimi annettujen ohjeiden mukaisesti:[tämä kohta tulee täydentää uusimman CG:ssä hyväksytyn ensiapuohjeistuksen mukaisesti (viimeisin päivitys on CG-51_e-c Guidance for first aid instructions_vf) riippuen valmisteen luokituksesta ja merkinnöistä.]
- Jos valmistetta joutuu iholle:  
- Jos valmistetta joutuu silmiin:  
- Jos valmistetta joutuu suuhun: 
- Syöttiasemiin on merkittävä seuraavat tiedot: ”Ei saa liikuttaa tai avata”; ”Sisältää jyrsijämyrkkyä”; ”Valmisteen nimi ja myyntiluvan numero”; ”Tehoaine(et)” ja ”Soita vaaratilanteessa myrkytystietokeskukseen[lisää puhelinnumero]”.
- Vaarallista luonnonvaraisille eläimille. </t>
  </si>
  <si>
    <t>- Torjunnan päättyessä hävitä syömättä jääneet syötit ja pakkaus paikallisten määräysten mukaisesti [Jätteenhävitysohjeet tulee kuvata tarkasti kansallisessa valmisteyhteenvedossa ja ne tulee mainita myyntipäällyksessä]. </t>
  </si>
  <si>
    <t>- Säilytä kuivassa, viileässä ja hyvin ilmastoidussa paikassa. Pidä pakkaus suljettuna ja suojattuna suoralta auringonvalolta.
- Säilytä paikassa, johon lasten, lintujen, lemmikkieläinten ja tuotantoeläinten pääsy on estetty.
- Säilyvyysaika:</t>
  </si>
  <si>
    <t>- Jyrsijät kuolevat 4-10 päivää sen jälkeen kun ne ovat syöneet syötin antikoagulantin hitaan vaikutustavan takia.
- Jyrsijät voivat olla taudinkantajia. Älä koske kuolleisiin jyrsijöihin paljain käsin, vaan käytä suojakäsineitä tai työkaluja, kuten pihtejä, niiden hävittämisessä.
- Tämä valmiste sisältää karvasainetta ja väriainetta.</t>
  </si>
  <si>
    <t>The translation for general public has not been reviewed by the FR CA</t>
  </si>
  <si>
    <t>The translation for professionals has not been reviewed by the FR CA</t>
  </si>
  <si>
    <t>The translation for trained professionals has not been reviewed by the FR CA</t>
  </si>
  <si>
    <t>FR</t>
  </si>
  <si>
    <t>Appât prêt à l'emploi: (bloc/grains/granulés/pâte/gel)</t>
  </si>
  <si>
    <t>Appât prêt à l'emploi: (grains/granulés/bloc/pâte/gel)</t>
  </si>
  <si>
    <t>Appât prêt à l'emploi: (grains/granulés/bloc/pâte/gel/liquide)
Formulations de contact: (mousse/gel)</t>
  </si>
  <si>
    <t xml:space="preserve">Tableau 1: Utilisation 1 – Souris domestiques – grand public – intérieur </t>
  </si>
  <si>
    <t xml:space="preserve">Tableau 1: Utilisation 1 – Souris domestiques – professionnels – intérieur </t>
  </si>
  <si>
    <t xml:space="preserve">Tableau 1: Utilisation 1 – Souris domestiques et/ou rats – professionnels formés – intérieur </t>
  </si>
  <si>
    <t xml:space="preserve">Ne s'applique pas aux rodenticides </t>
  </si>
  <si>
    <t>Mus musculus (souris omestiques)</t>
  </si>
  <si>
    <t>Mus musculus (souris domestiques)</t>
  </si>
  <si>
    <t>Mus musculus (souris domestiques)
Rattus norvegicus (rat brun)
Rattus rattus (rat noir ou rat des greniers)</t>
  </si>
  <si>
    <t xml:space="preserve">Intérieur  </t>
  </si>
  <si>
    <r>
      <t>Appât prêt à l'emploi [en sachets dans le cas d'appâts dispersibles] à utiliser dans des postes d'appâtage sécurisé</t>
    </r>
    <r>
      <rPr>
        <strike/>
        <sz val="10"/>
        <rFont val="Verdana"/>
        <family val="2"/>
      </rPr>
      <t>e</t>
    </r>
    <r>
      <rPr>
        <sz val="10"/>
        <rFont val="Verdana"/>
        <family val="2"/>
      </rPr>
      <t>s.</t>
    </r>
  </si>
  <si>
    <t>Appât prêt à l'emploi à utiliser dans des postes d'appâtage sécurisés.</t>
  </si>
  <si>
    <r>
      <t>Formulations de l'appât:
Appât prêt à l'emploi à utiliser dans des postes d'appâtage sécurisés
[</t>
    </r>
    <r>
      <rPr>
        <i/>
        <sz val="10"/>
        <rFont val="Verdana"/>
        <family val="2"/>
      </rPr>
      <t>Points d'appâts couverts et protégés - seulement si autorisé; Voir les éléments supplémentaires correspondants à prendre en compte dans l'addendum 3</t>
    </r>
    <r>
      <rPr>
        <sz val="10"/>
        <rFont val="Verdana"/>
        <family val="2"/>
      </rPr>
      <t xml:space="preserve">] 
Formulations de contact prêtes à l'emploi:
[...] </t>
    </r>
  </si>
  <si>
    <t>Appâts : 
- X g d'appât par postes d'appâtage.  Si plusieurs postes d'appâtage sont nécessaires, la distance minimale séparant deux postes doit être de X mètres.</t>
  </si>
  <si>
    <t>Appât: _x000D_
- X-Y g d'appât par point d'appât. _x000D_
- [Appâtage permanent - seulement si autorisé; Voir les éléments supplémentaires correspondants à prendre en considération dans l'addendum 1]._x000D_
- [Appâtage pulsé - seulement si autorisé; Voir les éléments supplémentaires correspondants à prendre en compte dans l'addendum 2]._x000D_
_x000D_
Formulations de contact:_x000D_
- [Indiquer le cas échéant]</t>
  </si>
  <si>
    <t>Grand public</t>
  </si>
  <si>
    <t xml:space="preserve">Professionnels   </t>
  </si>
  <si>
    <t>Professionnels formés [...]</t>
  </si>
  <si>
    <r>
      <t xml:space="preserve">Conditionnement: </t>
    </r>
    <r>
      <rPr>
        <i/>
        <sz val="10"/>
        <rFont val="Verdana"/>
        <family val="2"/>
      </rPr>
      <t xml:space="preserve">[selon le maximum défini dans l'approbation de la SA par type de formulation de l'appât, groupe de substance active (rodenticides anticoagulants de première génération ou rodenticides anticoagulants de seconde génération) et combinaison possible d'espèces cibles]
</t>
    </r>
    <r>
      <rPr>
        <sz val="10"/>
        <rFont val="Verdana"/>
        <family val="2"/>
      </rPr>
      <t>Nombre de postes d'appâtage et/ou de recharges par emballage:
Grammes d'appât par poste d'appâtage et/ou recharge:
Matériau d'emballage:</t>
    </r>
  </si>
  <si>
    <r>
      <t>Conditionnement minimum de 3 kg. 
[</t>
    </r>
    <r>
      <rPr>
        <i/>
        <sz val="10"/>
        <rFont val="Verdana"/>
        <family val="2"/>
      </rPr>
      <t>Si pertinent par rapport aux risques identifiés</t>
    </r>
    <r>
      <rPr>
        <sz val="10"/>
        <rFont val="Verdana"/>
        <family val="2"/>
      </rPr>
      <t>] Le produit se présente uniquement sous la forme de sachets distincts d'une contenance maximale de 10 kg.
Nombre de sachets par emballage:
Grammes/kg d'appât par sachet:
Matériau d'emballage:</t>
    </r>
  </si>
  <si>
    <r>
      <t>Conditionnement minimum de 3 kg. 
[</t>
    </r>
    <r>
      <rPr>
        <i/>
        <sz val="10"/>
        <rFont val="Verdana"/>
        <family val="2"/>
      </rPr>
      <t>Si pertinent par rapport aux risques identifiés</t>
    </r>
    <r>
      <rPr>
        <sz val="10"/>
        <rFont val="Verdana"/>
        <family val="2"/>
      </rPr>
      <t>] Le produit se présente uniquement sous la forme de sachets distincts d'une contenance maximale de 10 kg.
Nombre de sachets par emballage:
Grammes/kg d'appât par sachet:
[</t>
    </r>
    <r>
      <rPr>
        <i/>
        <sz val="10"/>
        <rFont val="Verdana"/>
        <family val="2"/>
      </rPr>
      <t>Adapter au besoin en cas d'appâts liquides</t>
    </r>
    <r>
      <rPr>
        <sz val="10"/>
        <rFont val="Verdana"/>
        <family val="2"/>
      </rPr>
      <t>]
Matériau d'emballage:
Formulations de contact:  
Nombre d'unités/tubes par emballage:
Grammes par unité/tube:
Matériau d'emballage:</t>
    </r>
  </si>
  <si>
    <r>
      <t>Les stations d'appâtage doivent être inspectées au minimum tous les 2 à 3 jours au début du traitement, puis au moins une fois par semaine par la suite, dans le but de vérifier si l'appât est accepté et si les postes d'appâtage ne sont pas altéré</t>
    </r>
    <r>
      <rPr>
        <strike/>
        <sz val="10"/>
        <rFont val="Verdana"/>
        <family val="2"/>
      </rPr>
      <t>e</t>
    </r>
    <r>
      <rPr>
        <sz val="10"/>
        <rFont val="Verdana"/>
        <family val="2"/>
      </rPr>
      <t>s et de retirer les cadavres de</t>
    </r>
    <r>
      <rPr>
        <strike/>
        <sz val="10"/>
        <rFont val="Verdana"/>
        <family val="2"/>
      </rPr>
      <t>s</t>
    </r>
    <r>
      <rPr>
        <sz val="10"/>
        <rFont val="Verdana"/>
        <family val="2"/>
      </rPr>
      <t xml:space="preserve"> rongeurs. Recharger le poste d'appâtage si besoin.</t>
    </r>
  </si>
  <si>
    <r>
      <t>Les stations d'appâtage doivent être inspectées au minimum tous les 2 à 3 jours au début du traitement, puis au moins une fois par semaine par la suite, dans le but de vérifier si l'appât est accepté et si les postes d'appâtage ne sont pas altérés et de retirer les cadavres de rongeurs. Recharger le poste d'appâtage si besoin.
- [</t>
    </r>
    <r>
      <rPr>
        <i/>
        <sz val="10"/>
        <rFont val="Verdana"/>
        <family val="2"/>
      </rPr>
      <t>Le cas échéant</t>
    </r>
    <r>
      <rPr>
        <sz val="10"/>
        <rFont val="Verdana"/>
        <family val="2"/>
      </rPr>
      <t>] Observer toutes les instructions complémentaires fournies par le code de bonnes pratiques concerné.</t>
    </r>
  </si>
  <si>
    <r>
      <t xml:space="preserve">Retirer tout produit restant au terme de la période de traitement.
- </t>
    </r>
    <r>
      <rPr>
        <i/>
        <sz val="10"/>
        <rFont val="Verdana"/>
        <family val="2"/>
      </rPr>
      <t>[Le cas échéant]</t>
    </r>
    <r>
      <rPr>
        <sz val="10"/>
        <rFont val="Verdana"/>
        <family val="2"/>
      </rPr>
      <t xml:space="preserve"> Observer toutes les instructions complémentaires fournies par le code de bonnes pratiques concerné.</t>
    </r>
  </si>
  <si>
    <t xml:space="preserve"> - Lorsque des postes d'appâtage sont placés à proximité de systèmes d'évacuation des eaux, s'assurer que l'appât n'entre pas en contact avec l'eau.</t>
  </si>
  <si>
    <t>Si possible, avant tout traitement, informer les passants éventuels (par exemple, les usagers de la zone traitée et ses environs) de la campagne de dératisation [conformément au code de bonnes pratiques en vigueur, le cas échéant].
Envisager l'adoption de mesures de lutte préventives (combler les trous, retirer autant que possible les aliments et boissons éventuels, etc.) pour améliorer l'ingestion du produit et réduire le risque de nouvelle infestation.
- Pour réduire le risque d'empoisonnement secondaire, chercher et retirer régulièrement les cadavres de rongeurs pendant la période de traitement, conformément aux recommandations formulées par le code de bonnes pratiques applicable. 
[À moins que le produit ne soit explicitement autorisé conformément aux additifs 1 ou 2, et pour les substances actives pour lesquelles des appâts permanents ou pulsés sont autorisés]
- Ne pas utiliser le produit en guise d'appât permanent pour éviter l'invasion de rongeurs ou surveiller les activités des rongeurs. 
- Ne pas utiliser le produit dans le cadre de traitements par appâtage pulsé.
Pour les produits de contact uniquement : 
- Ce produit ne doit être utilisé que dans des circonstances exceptionnelles, si les formulations de contrôle non chimiques et d'appâtage traditionnelles s'avèrent inefficaces.
- Ce produit ne doit être utilisé que pour un usage intérieur et dans des endroits qui sont hors de la portée des enfants, des animaux domestiques ou des animaux non cibles.</t>
  </si>
  <si>
    <t>Tableau 2: Utilisation 2 – Rats – grand public – intérieur</t>
  </si>
  <si>
    <t xml:space="preserve"> - Lorsque des points d'appât sont placés à proximité de systèmes d'évacuation des eaux, s'assurer que l'appât n'entre pas en contact avec l'eau.</t>
  </si>
  <si>
    <t xml:space="preserve">Tableau 2: Utilisation 2 – Rats – professionnels – intérieur  </t>
  </si>
  <si>
    <t>Rattus norvegicus (rat brun)
Rattus rattus (rat noir ou rat des greniers)</t>
  </si>
  <si>
    <t>Tableau 2: Utilisation 2 – Souris domestiques et/ou rats – professionnels formés – extérieur autour de bâtiments</t>
  </si>
  <si>
    <t>Appâts : 
- X g d'appât par station d'appât.  Si plusieurs stations d'appât sont nécessaires, la distance minimale séparant deux stations doit être de X mètres.</t>
  </si>
  <si>
    <t xml:space="preserve">Extérieur autour de bâtiments </t>
  </si>
  <si>
    <t>X g d'appât par postes d'appâtage.  Si plusieurs postes d'appâtage sont nécessaires, la distance minimale séparant deux postes doit être de X mètres.</t>
  </si>
  <si>
    <r>
      <t>Formulations de l'appât:
Appât prêt à l'emploi à utiliser dans des postes d'appâtage sécurisés
- [</t>
    </r>
    <r>
      <rPr>
        <i/>
        <sz val="10"/>
        <rFont val="Verdana"/>
        <family val="2"/>
      </rPr>
      <t>Points d'appâts couverts et protégés - seulement si autorisé; Voir les éléments supplémentaires correspondants à prendre en compte dans l'addendum 3</t>
    </r>
    <r>
      <rPr>
        <sz val="10"/>
        <rFont val="Verdana"/>
        <family val="2"/>
      </rPr>
      <t>] 
- [</t>
    </r>
    <r>
      <rPr>
        <i/>
        <sz val="10"/>
        <rFont val="Verdana"/>
        <family val="2"/>
      </rPr>
      <t>Application directe d'appâts prêts à l'emploi dans le terrier - uniquement si autorisé; Voir les éléments supplémentaires correspondants à prendre en compte dans l'addendum 4</t>
    </r>
    <r>
      <rPr>
        <sz val="10"/>
        <rFont val="Verdana"/>
        <family val="2"/>
      </rPr>
      <t xml:space="preserve">] </t>
    </r>
  </si>
  <si>
    <t>Appât: _x000D_
- X-Y g d'appât par point d'appât.  _x000D_
- [Appâtage permanent - seulement si autorisé; Voir les éléments supplémentaires correspondants à prendre en considération dans l'addendum 1]._x000D_
- [Appâtage pulsé - seulement si autorisé; Voir les éléments supplémentaires correspondants à prendre en compte dans l'addendum 2].</t>
  </si>
  <si>
    <r>
      <t>Les postes d'appâtage ne doivent être inspectées que 5 à 7 jours après le début du traitement puis au moins une fois par semaine par la suite, dans le but de vérifier si l'appât est accepté et si les postes d'appâtage ne sont pas altéré</t>
    </r>
    <r>
      <rPr>
        <strike/>
        <sz val="10"/>
        <rFont val="Verdana"/>
        <family val="2"/>
      </rPr>
      <t>e</t>
    </r>
    <r>
      <rPr>
        <sz val="10"/>
        <rFont val="Verdana"/>
        <family val="2"/>
      </rPr>
      <t>s et de retirer les cadavres de rongeurs. Recharger le poste d'appâtage si besoin.</t>
    </r>
  </si>
  <si>
    <t>Tableau 3: Utilisation 3 – Rats – grand public – extérieur autour de bâtiments</t>
  </si>
  <si>
    <t>  - Protéger l'appât des conditions atmosphériques. Placer les points d'appât dans des endroits qui ne risquent pas d'être inondés._x000D_
- Remplacer tout appât dans les points d'appât qui a été altéré par l'eau ou contaminé (par des saletés, moisissures, etc.)._x000D_
- Retirer tout produit restant au terme de la période de traitement [Non applicable si clairement autorisé selon l'addendum 4]._x000D_
- [Le cas échéant] Observer toutes les instructions complémentaires fournies par le code de bonnes pratiques concerné.</t>
  </si>
  <si>
    <r>
      <t xml:space="preserve"> - Si possible, avant tout traitement, informer les passants éventuels (par exemple, les usagers de la zone traitée et ses environs) de la campagne de dératisation [conformément au code de bonnes pratiques en vigueur, le cas échéant].
- Envisager l'adoption de mesures de lutte préventives (combler les trous, retirer autant que possible les aliments et boissons éventuels, etc.) pour améliorer l'ingestion du produit et réduire le risque de nouvelle infestation.
- Pour réduire le risque d'empoisonnement secondaire, chercher et retirer régulièrement les cadavres de rongeurs pendant la période de traitement, conformément aux recommandations formulées par le code de bonnes pratiques applicable. 
[</t>
    </r>
    <r>
      <rPr>
        <i/>
        <sz val="10"/>
        <rFont val="Verdana"/>
        <family val="2"/>
      </rPr>
      <t>À moins que le produit ne soit explicitement autorisé conformément aux additifs 1 ou 2, et pour les substances actives pour lesquelles des appâts permanents ou pulsés sont autorisés</t>
    </r>
    <r>
      <rPr>
        <sz val="10"/>
        <rFont val="Verdana"/>
        <family val="2"/>
      </rPr>
      <t>]
- Ne pas utiliser le produit en guise d'appât permanent pour éviter l'invasion de rongeurs ou surveiller les activités des rongeurs. 
- Ne pas utiliser le produit dans le cadre de traitements par appâtage pulsé.
-  [</t>
    </r>
    <r>
      <rPr>
        <i/>
        <sz val="10"/>
        <rFont val="Verdana"/>
        <family val="2"/>
      </rPr>
      <t>Sauf autorisation explicite conformément à l'addendum 4</t>
    </r>
    <r>
      <rPr>
        <sz val="10"/>
        <rFont val="Verdana"/>
        <family val="2"/>
      </rPr>
      <t>]: Ne placer pas directement ce produit dans les terriers.</t>
    </r>
  </si>
  <si>
    <t>Tableau 3: Utilisation 3 – Souris domestiques et/ou rats – professionnels – extérieur autour de bâtiments</t>
  </si>
  <si>
    <t>Tableau 3: Utilisation 3 – Rats – professionnels formés – Zones ouvertes extérieures et décharges</t>
  </si>
  <si>
    <t xml:space="preserve">Zones ouvertes extérieures
Décharges extérieures </t>
  </si>
  <si>
    <t>Protéger l'appât des conditions atmosphériques (par exemple, de la pluie, de la neige, etc.). Placer les postes d'appâtage dans des endroits qui ne risquent pas d'être inondés.
Remplacer tout appât dans un poste qui a été altéré par l'eau ou contaminé (par des saletés, moisissures, etc.).
Les postes d'appâtage ne doivent être inspectées que 5 à 7 jours après le début du traitement puis au moins une fois par semaine par la suite, dans le but de vérifier si l'appât est accepté et si les postes d'appâtage ne sont pas altérés et de retirer les cadavres de rongeurs. Recharger le poste d'appâtage si besoin.</t>
  </si>
  <si>
    <r>
      <t>Appât prêt à l'emploi à utiliser dans des postes d'appât sécurisés
- [</t>
    </r>
    <r>
      <rPr>
        <i/>
        <sz val="10"/>
        <rFont val="Verdana"/>
        <family val="2"/>
      </rPr>
      <t>Points d'appâts couverts et protégés - seulement si autorisé; Voir les éléments supplémentaires correspondants à prendre en compte dans l'addendum 3</t>
    </r>
    <r>
      <rPr>
        <sz val="10"/>
        <rFont val="Verdana"/>
        <family val="2"/>
      </rPr>
      <t>] 
- [Application directe de l'appât prêt à l'emploi dans le terrier – a</t>
    </r>
    <r>
      <rPr>
        <i/>
        <sz val="10"/>
        <rFont val="Verdana"/>
        <family val="2"/>
      </rPr>
      <t>vec autorisation uniquement; voir les éléments complémentaires correspondants à prendre en considération dans l'avenant 4</t>
    </r>
    <r>
      <rPr>
        <sz val="10"/>
        <rFont val="Verdana"/>
        <family val="2"/>
      </rPr>
      <t>].</t>
    </r>
  </si>
  <si>
    <t>Appât: _x000D_
- X-Y g d'appât par point d'appât. _x000D_
- [Appâtage permanent - seulement si autorisé; Voir les éléments supplémentaires correspondants à prendre en considération dans l'addendum 1]._x000D_
- [Appâtage pulsé - seulement si autorisé; Voir les éléments supplémentaires correspondants à prendre en compte dans l'addendum 2].</t>
  </si>
  <si>
    <t>Lire et respecter les informations sur le produit ainsi que toutes les informations qui accompagnent le produit ou celles fournies sur le point de vente avant de l'utiliser.
- Avant d'utiliser des produits rodenticides, envisager la possibilité de recourir à des méthodes de contrôle non chimiques (des pièges par exemple).
Retirer toute nourriture facilement accessible pour les rongeurs (par exemple, des céréales éparpillées ou des déchets alimentaires). 
Par ailleurs, ne pas nettoyer la zone infestée juste avant le traitement car cela ne fait que perturber la population des rongeurs et rend l'acceptation de l'appât plus difficile.
- Les postes d'appâtage doivent être placés à proximité immédiate de l'endroit où l'activité de rongeurs a été observée (par exemple, parcours, sites de nidification, parcs d'engraissement, trous, terriers, etc.).
- Les postes d'appâtage doivent, si possible, être fixés au sol ou à d'autres structures. 
- [Ne pas ouvrir les sachets contenant l'appât - si applicable à la formulation de l'appât dans le  produit].
- Placer les postes d'appâtage hors de la portée des enfants, oiseaux, animaux domestiques, animaux d'élevage et autres animaux non cibles. 
- Placer les postes d'appâtage à l'écart des aliments et boissons, y compris ceux pour animaux, ainsi que des ustensiles ou des surfaces qui entrent en contact avec ces derniers.
- Ne pas placer les postes d'appâtage à proximité de systèmes d'évacuation des eaux où ils pourraient entrer en contact avec de l'eau.
Ne pas manger, boire, ni fumer lors de l'utilisation du produit.
 Se laver les mains et toute zone de la peau directement exposée après avoir utilisé le produit.
- Retirer tout appât restant ou les postes d'appâtage au terme de la période de traitement.</t>
  </si>
  <si>
    <t> - Protéger l'appât des conditions atmosphériques (par exemple, de la pluie, de la neige, etc.). Placer les postes d'appâtage dans des endroits qui ne risquent pas d'être inondés._x000D_
Les postes d'appâtage doivent être inspectés [pour les souris - au minimum tous les 2 à 3 jours au] [pour les rats - seulement 5 à 7 jours après le] début du traitement, puis au moins une fois par semaine par la suite, dans le but de vérifier si l'appât est accepté et si les postes d'appâtage sont intactes et de retirer les cadavres de rongeurs. Rechargez le poste d'appâtage au besoin._x000D_
Remplacer tout appât dans un poste qui a été altéré par l'eau ou contaminé (par des saletés, moisissures, etc.)._x000D_
- [Le cas échéant] Observer toutes les instructions complémentaires fournies par le code de bonnes pratiques concerné.</t>
  </si>
  <si>
    <t>Professionnels formés uniquement.</t>
  </si>
  <si>
    <r>
      <t>Envisager l'adoption de mesures de contrôle préventives (combler les trous, retirer autant que possible les aliments et boissons éventuels, etc.) pour améliorer l'ingestion du produit et réduire le risque de nouvelle infestation.
- Ne pas utiliser de rodenticides anticoagulants en guise d'appâts permanents (par exemple, pour éviter toute infestation de rongeurs ou pour détecter l'activité de rongeurs). 
- Les informations sur le produit (c'est-à-dire, l'étiquette et/ou la notice) doivent clairement indiquer les éléments suivants:</t>
    </r>
    <r>
      <rPr>
        <strike/>
        <sz val="10"/>
        <rFont val="Verdana"/>
        <family val="2"/>
      </rPr>
      <t xml:space="preserve">
  </t>
    </r>
    <r>
      <rPr>
        <sz val="10"/>
        <rFont val="Verdana"/>
        <family val="2"/>
      </rPr>
      <t xml:space="preserve">le produit doit être utilisé dans des postes d'appâtage sécurisés (par exemple, «à utiliser dans des postes d'appâtage sécurisés uniquement»).
- les utilisateurs doivent convenablement étiqueter les postes d'appâtage avec les informations visées à la section 5.3 du RCP (par exemple, «étiqueter les postes d'appâtage conformément aux recommandations relatives au produit»).
- L'utilisation de ce produit devrait permettre d'éliminer les rongeurs sous 35 jours.   
Les informations sur le produit (c'est-à-dire, l'étiquette et/ou la notice) doivent recommander de façon claire qu'en cas de soupçon d'inefficacité à la fin du traitement (en d'autres termes, si l'activité des rongeurs continue d'être observée), l'utilisateur doit demander conseil au fournisseur du produit ou contacter un service de contrôle des organismes nuisibles.
- Rechercher et éliminer les cadavres de rongeurs pendant le traitement, au minimum chaque fois que les postes d'appâtage sont inspectés. 
- Éliminer les cadavres de rongeurs conformément à la réglementation locale </t>
    </r>
    <r>
      <rPr>
        <i/>
        <sz val="10"/>
        <rFont val="Verdana"/>
        <family val="2"/>
      </rPr>
      <t>[La méthode d'élimination doit être décrite dans la RCP national et être reportée sur l'étiquette du produit].</t>
    </r>
  </si>
  <si>
    <t xml:space="preserve"> - Ne pas placer directement ce produit dans les terriers.</t>
  </si>
  <si>
    <t>Conditionnement minimum de 3 kg. _x000D_
[Si pertinent par rapport aux risques identifiés] Le produit se présente uniquement sous la forme de sachets distincts d'une contenance maximale de 10 kg._x000D_
Nombre de sachets par emballage:_x000D_
Grammes/kg d'appât par sachet:_x000D_
[Adapter au besoin en cas d'appâts liquides]_x000D_
Matériau d'emballage:</t>
  </si>
  <si>
    <t> - Ce produit contient une substance anticoagulante. En cas d'ingestion, parmi les symptômes pouvant apparaître, parfois avec un certain retard, figurent des saignements de nez et des saignements gingivaux. Dans certains cas graves, des contusions et la présence de sang dans les selles ou les urines peuvent être observées.
- Antidote: Administration de vitamine K1 par du personnel médical/vétérinaire uniquement.    
- En cas:[Doit etre adapté à la classification et l'étiquetage du produit, en accord avec la dernière version mise en ligne du guide des instructions de premiers secours agrée au CG (la dernière version revisée du guide étant  le CG-51_e-c Guidance for first aid instructions_vf)]
-De contact avec la peau
-De contact avec les yeux
-D'ingestion
Chaque poste d'appâtage doit être muni d’une étiquette mentionnant les informations suivantes: «ne pas déplacer ni ouvrir»; «contient un rodenticide»; «nom du produit ou numéro d'autorisation»; «substance(s) active(s)» et «en cas d'incident, contacter un centre antipoison [...]».
-Dangereux pour la faune. 
-En cas de consultation d'un médecin, garder à disposition le récipient ou l'étiquette.  </t>
  </si>
  <si>
    <t xml:space="preserve"> - Lorsque des postes d'appâtage sont placés à proximité d'eaux de surface (par exemple, de rivières, d'étangs, de cours d'eau, de digues ou de canaux d'irrigation) ou de systèmes d'évacuation des eaux, assurez-vous que l'appât n'entre pas en contact avec l'eau.</t>
  </si>
  <si>
    <t>  - Protéger l'appât des conditions atmosphériques. Placer les points d'appât dans des endroits qui ne risquent pas d'être inondés._x000D_
- Remplacer tout appât dans un poste qui a été altéré par l'eau ou contaminé (par des saletés, moisissures, etc.)._x000D_
- Retirer tout produit restant au terme de la période de traitement [Non applicable si clairement autorisé selon l'addendum 4]._x000D_
- [Le cas échéant] Observer toutes les instructions complémentaires fournies par le code de bonnes pratiques concerné.</t>
  </si>
  <si>
    <r>
      <t xml:space="preserve">Une fois le traitement terminé, mettre au rebut l'appât qui n'a pas été mangé ainsi que l'emballage, conformément à la réglementation locale </t>
    </r>
    <r>
      <rPr>
        <i/>
        <sz val="10"/>
        <rFont val="Verdana"/>
        <family val="2"/>
      </rPr>
      <t>[La méthode d'élimination doit être décrite dans la RCP national et être reportée sur l'étiquette du produit]</t>
    </r>
    <r>
      <rPr>
        <sz val="10"/>
        <rFont val="Verdana"/>
        <family val="2"/>
      </rPr>
      <t>. Le port de gants est conseillé.</t>
    </r>
  </si>
  <si>
    <r>
      <t xml:space="preserve"> - Si possible, avant tout traitement, informer les passants éventuels (par exemple, les usagers de la zone traitée et ses environs) de la campagne de dératisation [conformément au code de bonnes pratiques en vigueur, le cas échéant].
- Pour réduire le risque d'empoisonnement secondaire, chercher et retirer régulièrement les cadavres de rongeurs pendant la période de traitement, conformément aux recommandations formulées par le code de bonnes pratiques applicable. 
[</t>
    </r>
    <r>
      <rPr>
        <i/>
        <sz val="10"/>
        <rFont val="Verdana"/>
        <family val="2"/>
      </rPr>
      <t>À moins que le produit ne soit explicitement autorisé conformément aux additifs 1 ou 2, et pour les substances actives pour lesquelles des appâts permanents ou pulsés sont autorisés</t>
    </r>
    <r>
      <rPr>
        <sz val="10"/>
        <rFont val="Verdana"/>
        <family val="2"/>
      </rPr>
      <t>]
- Ne pas utiliser le produit en guise d'appât permanent pour éviter l'invasion de rongeurs ou surveiller les activités des rongeurs. 
- Ne pas utiliser le produit dans le cadre de traitements par appâtage pulsé.
-  [</t>
    </r>
    <r>
      <rPr>
        <i/>
        <sz val="10"/>
        <rFont val="Verdana"/>
        <family val="2"/>
      </rPr>
      <t>Sauf autorisation explicite conformément à l'addendum 4</t>
    </r>
    <r>
      <rPr>
        <sz val="10"/>
        <rFont val="Verdana"/>
        <family val="2"/>
      </rPr>
      <t>]: Ne placez pas directement ce produit dans les terriers.</t>
    </r>
  </si>
  <si>
    <t>Conserver le produit dans un endroit sec, frais et bien ventilé. Maintenir le contenant bien fermé et à l'abri de toute exposition directe au soleil.
- Entreposer le produit hors de la portée des enfants, oiseaux, animaux domestiques et animaux d'élevage.
- Durée de conservation:</t>
  </si>
  <si>
    <t> - Lire et respecter les informations sur le produit ainsi que toutes les informations qui accompagnent le produit ou celles fournies sur le point de vente avant de l'utiliser.
- Avant de placer un appât, mener un diagnostic préalable et une évaluation sur site de la zone infestée pour identifier les espèces de rongeurs, leurs lieux d'activité et déterminer la cause probable ainsi que l'ampleur de l'infestation.
Retirer toute nourriture facilement accessible pour les rongeurs (par exemple, des céréales éparpillées ou des déchets alimentaires). 
Par ailleurs, ne pas nettoyer la zone infestée juste avant le traitement car cela ne fait que perturber la population des rongeurs et rend l'acceptation de l'appât plus difficile.
- Le produit ne doit être utilisé que dans le cadre d'un système de lutte intégrée incluant notamment des mesures d'hygiène et, si possible, des méthodes physiques de contrôle.
- Envisagez la mise en oeuvre de mesures de lutte préventives (combler les trous, retirer autant que possible les aliments et boissons éventuels, etc.) pour améliorer l'ingestion du produit et réduire le risque de nouvelle infestation.
- Les stations d'appât doivent être placées à proximité immédiate des endroits où une activité de rongeurs a été observée précédemment (par exemple, parcours, sites de nidification, parcs d'engraissement, trous, terriers, etc.).
- Les postes d'appâtage doivent, si possible, être fixées au sol ou à d'autres structures. 
- Les postes d'appâtage doivent être clairement étiquetés pour indiquer qu'ils contiennent des rodenticides et qu'ils ne doivent être ni déplacés ni ouverts (se reporter à la section 5.3 pour connaître les informations devant figurer sur l'étiquette).
- [Si requis par la politique ou la législation nationale] Lorsque le produit est utilisé dans des lieux publics, les zones traitées doivent être signalées pendant la période de traitement et une note expliquant le risque d'empoisonnement primaire ou secondaire par l'anticoagulant ainsi que les premières mesures à adopter en cas d'empoisonnement doit être apposée à proximité des appâts.
- L'appât doit être sécurisé de façon à ce qu'il ne puisse pas être traîné à l'extérieur du poste d'appâtage.
- Placer le produit hors de la portée des enfants, oiseaux, animaux domestiques, animaux d'élevage et autres animaux non ciblés.  
- Placer le produit à l'écart des aliments et boissons, y compris ceux pour animaux, ainsi que des ustensiles ou des surfaces entrant en contact avec ces derniers.
- [Lorsque cela est requis par l'évaluation des risques:
Portez des gants de protection résistant aux produits chimiques pendant la phase de manipulation du produit (le matériau des gants devra être précisé par le titulaire de l'autorisation dans les informations sur le produit).
Le cas échéant, mentionnez tout autre EPI (par exemple, lunettes ou masque) requis lors de la manipulation du produit]
- Ne pas manger, boire, ni fumer lors de l'utilisation du produit.
Se laver les mains et toute zone de la peau directement exposée après avoir utilisé le produit.
- Si la consommation de l'appât est faible par rapport à l'étendue apparente de l'infestation, envisager de placer des postes d'appât à d'autres endroits et d'opter pour une autre formulation d'appât.
Si, après une période de traitement de 35 jours, les appâts continuent d'être consommés et qu'aucune réduction de l'activité des rongeurs n'est observée, il convient d'en déterminer la cause probable. 
Si d'autres éléments ont été exclus, il est probable que vous ayez affaire à des rongeurs résistants: dans ce cas, envisager l'utilisation d'un rodenticide non anticoagulant, le cas échéant, ou d'un rodenticide anticoagulant plus puissant. 
- Envisager également l'utilisation de pièges à titre de mesure de lutte alternative.
- Retirer tout appât restant ou les postes d'appât au terme de la période de traitement.
Mode d'emploi «spécifique selon l'appât»:
Appât en sachets: N'e pas ouvrir les sachets contenant l'appât.
Pâte: 
a) [Selon le cas] Placez la pâte d'appâtage à l'aide d'un applicateur (spatule) suffisamment long pour réduire toute exposition des mains - évitez de toucher le seau.
b) [Selon le cas] Précisez comment nettoyer l'équipement (par exemple, la spatule) et éviter tout contact avec les résidus d'appât. 
Grains, granulés-pastilles en vrac: Placez l'appât dans la station d'appât à l'aide d'un dispositif de dosage. Indiquez comment réduire les émissions de poussière (par exemple, en essuyant à l'aide d'un chiffon humide).</t>
  </si>
  <si>
    <r>
      <t xml:space="preserve"> - En raison de leur mode d'action retardé, les rodenticides anticoagulants agissent entre 4 et 10 jours après consommation de l'appât.
 - Les rongeurs peuvent être porteurs de maladies. Ne pas toucher les cadavres de rongeurs à mains nues ; porter des gants ou utiliser des instruments tels que des pinces pour les éliminer.
- Ce produit contient un agent amérisant et un colorant.
- [</t>
    </r>
    <r>
      <rPr>
        <i/>
        <sz val="10"/>
        <rFont val="Verdana"/>
        <family val="2"/>
      </rPr>
      <t>Si pertinent conformément à l'Annexe III du règlement CLP</t>
    </r>
    <r>
      <rPr>
        <sz val="10"/>
        <rFont val="Verdana"/>
        <family val="2"/>
      </rPr>
      <t>] L'emballage du produit a été soumis à des essais relatifs à la sécurité enfants.</t>
    </r>
  </si>
  <si>
    <t>Tableau 4: Utilisation 4 – Rats bruns – professionnels formés – égouts </t>
  </si>
  <si>
    <t>Si possible, avant tout traitement, informer les passants éventuels (par exemple, les usagers de la zone traitée et ses environs) de la campagne de dératisation [conformément au code de bonnes pratiques en vigueur, le cas échéant].
Pour réduire le risque d'empoisonnement secondaire, chercher et retirer régulièrement les cadavres de rongeurs pendant la période de traitement (par exemple, au moins deux fois par semaine). [...].
- Les produits ne doivent pas être utilisés au-delà de 35 jours sans procéder à une évaluation préalable du statut de l'infestation et de l'efficacité du traitement. 
- Ne pas utiliser d'appâts contenant des substances actives anticoagulantes en guise d'appâts permanents pour éviter l'invasion de rongeurs ou surveiller les activités des rongeurs. 
- Les informations sur le produit (c'est-à-dire, l'étiquette et/ou la notice) doivent clairement indiquer les éléments suivants:
Le produit ne doit pas être fourni au grand public (par exemple, «à usage professionnel uniquement»).
Le produit doit être utilisé dans des postes d'appâtage sécurisés (par exemple, «à utiliser dans des postes d'appâtage sécurisés uniquement»).
- les utilisateurs doivent convenablement étiqueter les postes d'appâtage avec les informations visées à la section 5.3 du RCP (par exemple, «étiqueter les postes d'appâtage conformément aux recommandations relatives au produit»).
- L'utilisation de ce produit devrait permettre d'éliminer les rongeurs sous 35 jours.  
Les informations sur le produit (c'est-à-dire, l'étiquette et/ou la notice) doivent recommander de façon claire qu'en cas de soupçon d'inefficacité à la fin du traitement (en d'autres termes, si l'activité des rongeurs continue d'être observée), l'utilisateur doit demander conseil au fournisseur du produit ou contacter un service de contrôle des organismes nuisibles.
- Ne pas nettoyer les postes d'appâtage à l'eau entre deux applications.
Éliminer les cadavres des rongeurs conformément à la réglementation locale [...].</t>
  </si>
  <si>
    <t> - Ce produit contient une substance anticoagulante. En cas d'ingestion, parmi les symptômes pouvant apparaître, parfois avec un certain retard, figurent des saignements de nez et des saignements gingivaux. Dans certains cas graves, des contusions et la présence de sang dans les selles ou les urines peuvent être observées.
- Antidote: Administration de vitamine K1 par du personnel médical/vétérinaire uniquement.    
- En cas:[Doit etre adapté à la classification et l'étiquetage du produit, en accord avec la dernière version mise en ligne du guide des instructions de premiers secours agrée au CG (la dernière version revisée du guide étant  le CG-51_e-c Guidance for first aid instructions_vf)]_x000D_
-De contact avec la peau_x000D_
-De contact avec les yeux_x000D_
-D'ingestion
Chaque poste d'appâtage doit être muni d’une étiquette mentionnant les informations suivantes: «ne pas déplacer ni ouvrir»; «contient un rodenticide»; «nom du produit ou numéro d'autorisation»; «substance(s) active(s)» et «en cas d'incident, contacter un centre antipoison [...]».
- Dangereux pour la faune. </t>
  </si>
  <si>
    <t>Rattus norvegicus (rat brun)</t>
  </si>
  <si>
    <t>Égouts</t>
  </si>
  <si>
    <t>Appât prêt à l'emploi à fixer ou appliquer dans des postes d'appâtage pour empêcher l'appât d'entrer en contact avec les eaux usées.
[...]</t>
  </si>
  <si>
    <t>Appât: _x000D_
- X-Y grammes par point d'appât _x000D_
[...]</t>
  </si>
  <si>
    <t>Professionnels formés uniquement</t>
  </si>
  <si>
    <t xml:space="preserve"> - Les appâts doivent être appliqués de façon à ne pas entrer en contact avec l'eau et à ne pas être emportés. 
- [Le cas échéant] Observer toutes les instructions complémentaires fournies par le code de bonnes pratiques concerné.
</t>
  </si>
  <si>
    <r>
      <t>[</t>
    </r>
    <r>
      <rPr>
        <i/>
        <sz val="10"/>
        <rFont val="Verdana"/>
        <family val="2"/>
      </rPr>
      <t>Si la politique ou la législation nationale l'exige</t>
    </r>
    <r>
      <rPr>
        <sz val="10"/>
        <rFont val="Verdana"/>
        <family val="2"/>
      </rPr>
      <t>] Placer uniquement les appâts dans des égouts reliés à une station de traitement des eaux usées.
N'utilisez pas le produit dans le cadre de traitements par appâtage pulsé.</t>
    </r>
  </si>
  <si>
    <t xml:space="preserve">Appât: 
- (X-Y) g d'appât par point d'appât. </t>
  </si>
  <si>
    <t xml:space="preserve"> - Lorsque cela est possible, il est recommandé de revisiter la zone traitée toutes les 4 semaines au minimum afin d'éviter de favoriser la sélection d'une population résistante.
- [Le cas échéant] Observer toutes les instructions complémentaires fournies par le code de bonnes pratiques concerné.
</t>
  </si>
  <si>
    <t xml:space="preserve">- L'appâtage permanent est strictement limité aux sites présentant un fort potentiel de réinfestation lorsque d'autres méthodes de contrôle se sont révélées insuffisantes.
- La stratégie d'appâtage permanent doit être régulièrement réexaminée dans le contexte d'une lutte intégrée et de l'évaluation du risque de réinfestation.
</t>
  </si>
  <si>
    <t>Appât: _x000D_
- X-Y g d'appât par point d'appât</t>
  </si>
  <si>
    <r>
      <t>Remplacer l'appât mangé après 3 jours uniquement, puis tous les 7 jours au maximum. 
Collecter l'appât dispersé et les cadavres de rongeurs.
-</t>
    </r>
    <r>
      <rPr>
        <i/>
        <sz val="10"/>
        <rFont val="Verdana"/>
        <family val="2"/>
      </rPr>
      <t xml:space="preserve"> [Si disponible</t>
    </r>
    <r>
      <rPr>
        <sz val="10"/>
        <rFont val="Verdana"/>
        <family val="2"/>
      </rPr>
      <t xml:space="preserve">] Suivre les instructions spécifiques fournies par le code de bonne pratique applicable au niveau national.
</t>
    </r>
  </si>
  <si>
    <t xml:space="preserve">Appât: 
- Forte infestation: (X-Y) g d'appât par point d'appât. 
- Faible infestation: (X-Y) g d'appât par point d'appât. </t>
  </si>
  <si>
    <r>
      <t xml:space="preserve"> - [</t>
    </r>
    <r>
      <rPr>
        <i/>
        <sz val="10"/>
        <rFont val="Verdana"/>
        <family val="2"/>
      </rPr>
      <t>Pour l'utilisation à l'extérieur, les points d'appâtage doivent être couverts et placés dans des sites stratégiques pour minimiser l'exposition aux espèces non cibles</t>
    </r>
    <r>
      <rPr>
        <sz val="10"/>
        <rFont val="Verdana"/>
        <family val="2"/>
      </rPr>
      <t xml:space="preserve">]
- </t>
    </r>
    <r>
      <rPr>
        <i/>
        <sz val="10"/>
        <rFont val="Verdana"/>
        <family val="2"/>
      </rPr>
      <t>[Le cas échéant]</t>
    </r>
    <r>
      <rPr>
        <sz val="10"/>
        <rFont val="Verdana"/>
        <family val="2"/>
      </rPr>
      <t xml:space="preserve"> Observez toutes les instructions complémentaires fournies par le code de bonnes pratiques concerné.</t>
    </r>
  </si>
  <si>
    <t xml:space="preserve">Application directe d’un appât prêt à l’emploi dans le terrier </t>
  </si>
  <si>
    <t xml:space="preserve">Appât: 
(X-Y) g d’appât par terrier. 
</t>
  </si>
  <si>
    <t xml:space="preserve"> - Les appâts doivent être placés de manière à minimiser l’exposition des espèces non cibles, des animaux domestiques et des enfants.
 - Couvrer ou bloquer les entrées du terrier où est placé l’appât afin de réduire le risque que l'appât soit ressorti ou dispersé.
[Le cas échéant] Observer toutes les instructions complémentaires fournies par le code de bonnes pratiques concerné.
</t>
  </si>
  <si>
    <r>
      <t xml:space="preserve">Si possible, avant tout traitement, informer les passants éventuels de la campagne de dératisation </t>
    </r>
    <r>
      <rPr>
        <i/>
        <sz val="10"/>
        <rFont val="Verdana"/>
        <family val="2"/>
      </rPr>
      <t>[conformément au code de bonnes pratiques en vigueur, le cas échéant]</t>
    </r>
    <r>
      <rPr>
        <sz val="10"/>
        <rFont val="Verdana"/>
        <family val="2"/>
      </rPr>
      <t>.</t>
    </r>
  </si>
  <si>
    <t xml:space="preserve"> -Liser et respecter les informations sur le produit ainsi que toutes les informations qui accompagnent le produit ou celles fournies sur le point de vente avant de l'utiliser.
- Avant de placer un appât, faire un diagnostic préalable et une évaluation sur site de la zone infestée pour identifier les espèces de rongeurs, leurs lieux d'activité et déterminer la cause probable ainsi que l'ampleur de l'infestation.
Retirer toute nourriture facilement accessible pour les rongeurs (par exemple, des céréales éparpillées ou des déchets alimentaires). 
Par ailleurs , ne pas nettoyer la zone infestée juste avant le traitement car cela ne fait que perturber la population des rongeurs et rend l'acceptation de l'appât plus difficile.
- Le produit ne doit être utilisé que dans le cadre d'un système de lutte intégrée incluant notamment des mesures d'hygiène et, si possible, des méthodes physiques de contrôle.
Le produit doit être placé à proximité immédiate des endroits où une activité de rongeurs a été observée (par exemple, parcours, sites de nidification, parcs d'engraissement, trous, terriers, etc.)
- Les postes d'appâtage doivent, si possible, être fixés au sol ou à d'autres structures. 
- Les postes d'appâtage doivent être clairement étiquetés pour indiquer qu'ils contiennent des rodenticides et qu'ils ne doivent être ni déplacés ni ouverts (se reporter à la section 5.3 pour connaître les informations devant figurer sur l'étiquette).
[...] Lorsque le produit est utilisé dans des lieux publics, les zones traitées doivent être signalées pendant la période de traitement et une note expliquant le risque d'empoisonnement primaire ou secondaire par l'anticoagulant ainsi que les premières mesures à adopter en cas d'empoisonnement doit être apposée à proximité des appâts.
- L'appât doit être sécurisé de façon à ce qu'il ne puisse pas être traîné à l'extérieur du poste d'appâtage. 
- Placer le produit hors de la portée des enfants, oiseaux, animaux domestiques, animaux d'élevage et autres animaux non cibles. 
- Placer le produit à l'écart des aliments et boissons, y compris ceux pour animaux, ainsi que des ustensiles ou des surfaces entrant en contact avec ces derniers.
[Lorsque cela est requis par l'évaluation des risques:
Porter des gants de protection résistant aux produits chimiques pendant la phase de manipulation du produit (le matériau des gants devra être précisé par le titulaire de l'autorisation dans les informations sur le produit).
Le cas échéant, mentionner tout autre EPI (par exemple, lunettes ou masque) requis lors de la manipulation du produit]
Ne pas manger, boire, ni fumer lors de l'utilisation du produit. Se lave les mains et toute zone de la peau directement exposée après avoir utilisé le produit.
- L’utilisateur détermine lui-même la fréquence des inspections de la zone traitée, à la lumière des résultats de l’étude réalisée au début du traitement. 
Cette fréquence doit être compatible avec les recommandations contenues dans le code de bonnes pratiques applicable.
- Si la consommation de l'appât est faible par rapport à l'étendue apparente de l'infestation, envisager de placer des postes d'appâtage à d'autres endroits et d'opter pour une autre formulation d'appât.
- Si, après une période de traitement de 35 jours, les appâts continuent d'être consommés et qu'aucune réduction de l'activité des rongeurs n'est observée, il convient d'en déterminer la cause probable. 
Si d'autres éléments ont été exclus, il est probable que vous ayez affaire à des rongeurs résistants: dans ce cas, envisager l'utilisation d'un rodenticide non anticoagulant, le cas échéant, ou d'un rodenticide anticoagulant plus puissant. 
Envisager également l'utilisation de pièges à titre de mesure de contrôle alternative.
Mode d'emploi «spécifique selon l'appât»:
Appât en sachets: [pour les sachets ne pouvant être vidés - Ne pas ouvrir les sachets contenant l'appât].
Pâte: 
a) [Selon le cas] Placez la pâte d'appâtage à l'aide d'un applicateur (spatule) suffisamment long pour réduire toute exposition des mains - évitez de toucher le seau.
b) [Selon le cas] Précisez comment nettoyer l'équipement (par exemple, la spatule) et éviter tout contact avec les résidus d'appât. 
Grains, granulés-pastilles en vrac: Placez l'appât dans la station d'appât à l'aide d'un dispositif de dosage. Indiquez comment réduire les émissions de poussière (par exemple, en essuyant à l'aide d'un chiffon humide).
Préparations de contact (par exemple, savon, gels): À la fin de la mesure de lutte contre les nuisibles, recueillir le produit résiduel présent sur le site à l'aide de serviettes sèches. 
Appât liquide:
Fixer la station d'appât au sol.
En cas de déversement accidentel du liquide, éliminer la station d'appât en tant que déchet dangereux.
</t>
  </si>
  <si>
    <r>
      <t xml:space="preserve"> - Si possible, avant tout traitement, informer les passants éventuels de la campagne de dératisation [</t>
    </r>
    <r>
      <rPr>
        <i/>
        <sz val="10"/>
        <rFont val="Verdana"/>
        <family val="2"/>
      </rPr>
      <t>conformément au code de bonnes pratiques en vigueur, le cas échéant</t>
    </r>
    <r>
      <rPr>
        <sz val="10"/>
        <rFont val="Verdana"/>
        <family val="2"/>
      </rPr>
      <t>].
- Les informations sur le produit (c'est-à-dire, l'étiquette et/ou la brochure) doivent indiquer clairement que le produit ne doit être délivré qu'à des utilisateurs professionnels formés, disposant d'une certification attestant qu'ils respectent les exigences applicables en matière de formation (par exemple «à l'usage des professionnels formés uniquement»).
- Ne pas utiliser dans des zones où l'on peut suspecter une résistance à la substance active.
- Les produits ne doivent pas être utilisés au-delà de 35 jours sans évaluation du statut de l'infestation et de l'efficacité du traitement[</t>
    </r>
    <r>
      <rPr>
        <i/>
        <sz val="10"/>
        <rFont val="Verdana"/>
        <family val="2"/>
      </rPr>
      <t>sauf si autorisé en appâtage permanent</t>
    </r>
    <r>
      <rPr>
        <sz val="10"/>
        <rFont val="Verdana"/>
        <family val="2"/>
      </rPr>
      <t>]. 
- Ne pas alterner l'utilisation de différents anticoagulants d'efficacité comparable ou inférieure aux fins de la gestion de la résistance. 
Pour une utilisation alternée, envisager l'utilisation d'un rodenticide non anticoagulant, si disponible, ou d'un anticoagulant plus puissant.
- Ne pas laver à l'eau les  postes d'appâtage ou les ustensiles utilisés dans les postes d'appâtage couverts et protégés, entre les applications.
Éliminer les cadavres des rongeurs conformément à la réglementation locale [...].</t>
    </r>
  </si>
  <si>
    <r>
      <t xml:space="preserve"> - En raison de leur mode d'action retardé, les rodenticides anticoagulants agissent entre 4 et 10 jours après consommation de</t>
    </r>
    <r>
      <rPr>
        <strike/>
        <sz val="10"/>
        <rFont val="Verdana"/>
        <family val="2"/>
      </rPr>
      <t>que</t>
    </r>
    <r>
      <rPr>
        <sz val="10"/>
        <rFont val="Verdana"/>
        <family val="2"/>
      </rPr>
      <t xml:space="preserve"> l'appât.
 - Les rongeurs peuvent être porteurs de maladies. Ne pas toucher les cadavres de rongeurs à mains nues; porter des gants ou utiliser des instruments tels que des pinces pour les éliminer.
- Ce produit contient un agent amérisant et un colorant.
- [</t>
    </r>
    <r>
      <rPr>
        <i/>
        <sz val="10"/>
        <rFont val="Verdana"/>
        <family val="2"/>
      </rPr>
      <t>Si pertinent conformément à l'Annexe III du règlement CLP</t>
    </r>
    <r>
      <rPr>
        <sz val="10"/>
        <rFont val="Verdana"/>
        <family val="2"/>
      </rPr>
      <t>] L'emballage du produit a été soumis à des essais relatifs à la sécurité enfants.</t>
    </r>
  </si>
  <si>
    <t>The translation for general public has not been reviewed by the HR CA</t>
  </si>
  <si>
    <t>The translation for professionals has not been reviewed by the HR CA</t>
  </si>
  <si>
    <t>The translation for trained professionals has not been reviewed by the HR CA</t>
  </si>
  <si>
    <t>HR</t>
  </si>
  <si>
    <t>Mamac spreman za uporabu: (blok/zrno/pelete/pasta/gel)</t>
  </si>
  <si>
    <t>Mamac spreman za uporabu: (zrno/pelete/blok/pasta/gel)</t>
  </si>
  <si>
    <t>Mamac spreman za uporabu: (zrno/pelet/blok/pasta/gel/tekućina)
Formulacija kontakta: (pjena/gel)</t>
  </si>
  <si>
    <t xml:space="preserve">Tablica 1. Uporaba 1. – kućni miševi – opća javnost – u zatvorenom </t>
  </si>
  <si>
    <t xml:space="preserve">Tablica 1. Uporaba 1. – kućni miševi – profesionalni korisnici – u zatvorenom </t>
  </si>
  <si>
    <t>Tablica 1. Uporaba 1. – kućni miš i/ili štakor - osposobljeni profesionalni korisnici - u zatvorenom</t>
  </si>
  <si>
    <t xml:space="preserve">Nije mjerodavno za rodenticide </t>
  </si>
  <si>
    <t xml:space="preserve">Nije relevantno za rodenticide </t>
  </si>
  <si>
    <r>
      <rPr>
        <i/>
        <sz val="10"/>
        <rFont val="Verdana"/>
        <family val="2"/>
      </rPr>
      <t>Mus musculus</t>
    </r>
    <r>
      <rPr>
        <sz val="10"/>
        <rFont val="Verdana"/>
        <family val="2"/>
      </rPr>
      <t xml:space="preserve"> (kućni miš)</t>
    </r>
  </si>
  <si>
    <r>
      <rPr>
        <i/>
        <sz val="10"/>
        <rFont val="Verdana"/>
        <family val="2"/>
      </rPr>
      <t>Mus musculus</t>
    </r>
    <r>
      <rPr>
        <sz val="10"/>
        <rFont val="Verdana"/>
        <family val="2"/>
      </rPr>
      <t xml:space="preserve"> (kućni miševi)</t>
    </r>
  </si>
  <si>
    <r>
      <rPr>
        <i/>
        <sz val="10"/>
        <rFont val="Verdana"/>
        <family val="2"/>
      </rPr>
      <t>Mus musculus (kućni miš)
Rattus norvegicus</t>
    </r>
    <r>
      <rPr>
        <sz val="10"/>
        <rFont val="Verdana"/>
        <family val="2"/>
      </rPr>
      <t xml:space="preserve"> (smeđi štakor) 
Rattus rattus (crni štakor)</t>
    </r>
  </si>
  <si>
    <t xml:space="preserve">U zatvorenom  </t>
  </si>
  <si>
    <t>Mamac spreman za uporabu [u vrećicama za rasuti mamac] koji se koristi u kutijama s mamcem koje su otporne na rukovanje/premještanje.</t>
  </si>
  <si>
    <t xml:space="preserve">Mamac spreman za uporabu koji se koristi u kutijama s mamcem koje su otporne na manipulaciju </t>
  </si>
  <si>
    <t xml:space="preserve">Formulacija mamca:
Mamac spreman za uporabu koji se koristi u kutijama s mamcem koje su otporne na pomicanje
[Pokrivena i zaštićena mjesta postavljanja mamaca - samo ako je odobreno; pogledati odgovarajuće dodatne elemente u dodatku 3] 
Kontaktne formulacije pripremljene za uporabu:
[Navesti] </t>
  </si>
  <si>
    <t>Mamci: 
- X g mamca po kutiji s mamcem.  Ako je potrebno više kutija s mamcem, najmanja udaljenost među kutijama treba biti X metara.</t>
  </si>
  <si>
    <t>X g mamca po kutiji s mamcem.  Ako je potrebno više kutija s mamcem, najmanja udaljenost među kutijama treba biti X metara.</t>
  </si>
  <si>
    <t>Mamci: 
- Velika infestacija: (X-Y) g mamca po mjestu postavljanja. 
- mala infestacija: (X-Y) g mamca po mjestu postavljanja. 
[Trajno postavljanje mamaca - samo ako je odobreno; pogledati odgovarajuće dodatne elemente u dodatku 1]
[povremeno postavljanje mamaca (pulsni tretman) - samo ako je odobreno; pogledati odgovarajuće dodatne elemente u dodatku 2]
Kontaktna formulacija:  
[Navesti potrebno]</t>
  </si>
  <si>
    <t>Opća javnost</t>
  </si>
  <si>
    <t>Profesionalni korisnici</t>
  </si>
  <si>
    <t>Osposobljeni profesionalni korisnici [Samo osposobljeni profesionalni korisnici, u slučaju kontaktne formulacije ]</t>
  </si>
  <si>
    <r>
      <t xml:space="preserve">Veličina pakiranja: </t>
    </r>
    <r>
      <rPr>
        <i/>
        <sz val="10"/>
        <rFont val="Verdana"/>
        <family val="2"/>
      </rPr>
      <t xml:space="preserve">[u skladu s najvećom veličinom navedenom u odobrenju aktivne tvari prema vrsti formulacije mamca, grupi aktivne tvari – FGAR u usporedbi sa SGAR-om i moguće kombinacije ciljanih vrsti]
</t>
    </r>
    <r>
      <rPr>
        <sz val="10"/>
        <rFont val="Verdana"/>
        <family val="2"/>
      </rPr>
      <t>Broj kutija s mamcem i/ili dodatnih uložaka po ambalaži:
Grami mamca po kutiji s mamcem i/ili dodatnom ulošku:
Materijal za ambalažu:</t>
    </r>
  </si>
  <si>
    <t>Najmanja veličina ambalaže: 3 kg. 
[...] Ambalaža je ograničena na odvojeno pakirane vrećice, pri čemu je najveća veličina vrećice 10 kg.
Broj pakiranih vrećica po ambalaži:
Grami/kilogrami mamca po pakiranoj vrećici:
Materijal za ambalažu:</t>
  </si>
  <si>
    <t>Najmanja veličina ambalaže: 3 kg. Formulacija mamaca:
[Ako je potrebno s obzirom na identificirani rizik] Ambalaža je ograničena na odvojeno  pakirane vrećice, pri čemu je najveća veličina vreće 10 kg.
Broj pakiranih vrećica po ambalaži:
Grami/kilogrami mamca po pakiranoj vrećici:
[Prilagoditi po potrebi tekućem mamcu] 
Materijal za ambalažu:
Formulacija kontakta:  
Broj jedinica/tuba po ambalaži:
Grama po jedinici/tubi
Materijal za ambalažu:</t>
  </si>
  <si>
    <t>Kutije s mamcem treba provjeriti barem svaka 2 do 3 dana u početku tretmana i barem jednom tjedno nakon toga i pogledati je li mamac prihvaćen, jesu li kutije s mamcem netaknute te ukloniti tijela glodavaca. Dopuniti kutije s mamcima prema potrebi.</t>
  </si>
  <si>
    <r>
      <t xml:space="preserve">Kutije s mamcem treba provjeriti barem svaka 2 do 3 dana u početku tretmana i barem jednom tjedno nakon toga i pogledati je li mamac prihvaćen, jesu li kutije s mamcem netaknute te ukloniti tijela glodavaca. Mamac ponovno napunite prema potrebi.
- </t>
    </r>
    <r>
      <rPr>
        <i/>
        <sz val="10"/>
        <rFont val="Verdana"/>
        <family val="2"/>
      </rPr>
      <t>[Ako je moguće]</t>
    </r>
    <r>
      <rPr>
        <sz val="10"/>
        <rFont val="Verdana"/>
        <family val="2"/>
      </rPr>
      <t xml:space="preserve"> Slijedite dodatne upute navedene u relevantnom kodeksu najbolje prakse.</t>
    </r>
  </si>
  <si>
    <r>
      <t xml:space="preserve">Uklonite ostatak proizvoda pri kraju razdoblja tretiranja.
- </t>
    </r>
    <r>
      <rPr>
        <i/>
        <sz val="10"/>
        <rFont val="Verdana"/>
        <family val="2"/>
      </rPr>
      <t>[Ako postoje]</t>
    </r>
    <r>
      <rPr>
        <sz val="10"/>
        <rFont val="Verdana"/>
        <family val="2"/>
      </rPr>
      <t xml:space="preserve"> Slijedite dodatne upute navedene u relevantnom kodeksu najbolje prakse.</t>
    </r>
  </si>
  <si>
    <t>- Kada kutije s mamcem stavljate blizu sustava za odvod vode, izbjegavajte kontakt mamca i vode.</t>
  </si>
  <si>
    <t>Ako je to moguće, prije tretiranja obavijestite sve moguće prolaznike (na primjer korisnike tretiranog područja i njegovog okruženja [u skladu s primjenjivim kodeksom dobre prakse, ako postoje]".
U obzir uzmite preventivne kontrolne mjere (začepite rupe, uklonite hranu i piće što je dalje moguće) da biste poboljšali primjenu proizvoda i smanjili vjerojatnost ponovne pojave glodavaca.
- Da biste smanjili rizik sekundarnog otrovanja, često potražite i uklonite uginule glodavce tijekom tretmana u skladu s preporukama navedenim u mjerodavnom kodeksu dobre prakse. 
[Osim ako je proizvod izričito odobren sukladno dodacima 1 ili 2 i za aktivne tvari za koje je trajna ili povremena (pulsna) primjena dozvoljena]
- Ne koristite proizvode kao trajne mamce za sprječavanje pojave glodavaca ili nadzor aktivnosti glodavaca. 
- Ne koristite proizvod kod povremene primjene mamaca (u pulsnom tretmanu).
Samo za kontaktne proizvode:
- Ovaj se proizvod treba koristiti samo u iznimnim okolnostima ako nekemijske mjere suzbijanja i uobičajene formulacije mamca nisu djelotvorne.
- Ovaj proizvod koristit će se samo u zatvorenom i na mjestima kojima djeca i neciljane životinje ne mogu pristupiti.</t>
  </si>
  <si>
    <t>Tablica 2. Uporaba 2. – štakori – opća javnost – u zatvorenom</t>
  </si>
  <si>
    <t xml:space="preserve">Tablica 2. Uporaba 2. – štakori – profesionalni korisnici– u zatvorenom  </t>
  </si>
  <si>
    <r>
      <rPr>
        <i/>
        <sz val="10"/>
        <rFont val="Verdana"/>
        <family val="2"/>
      </rPr>
      <t>Rattus norvegicus</t>
    </r>
    <r>
      <rPr>
        <sz val="10"/>
        <rFont val="Verdana"/>
        <family val="2"/>
      </rPr>
      <t xml:space="preserve"> (smeđi štakor)
Rattus rattus (crni štakor)</t>
    </r>
  </si>
  <si>
    <t>Tablica 2. Uporaba 2. – miševi i/ili štakori – osposobljeni profesionalni korisnici – na otvorenom oko zgrada</t>
  </si>
  <si>
    <r>
      <rPr>
        <i/>
        <sz val="10"/>
        <rFont val="Verdana"/>
        <family val="2"/>
      </rPr>
      <t xml:space="preserve">Mus musculus </t>
    </r>
    <r>
      <rPr>
        <sz val="10"/>
        <rFont val="Verdana"/>
        <family val="2"/>
        <charset val="238"/>
      </rPr>
      <t>(kućni miš)</t>
    </r>
    <r>
      <rPr>
        <i/>
        <sz val="10"/>
        <rFont val="Verdana"/>
        <family val="2"/>
      </rPr>
      <t xml:space="preserve">
Rattus norvegicus</t>
    </r>
    <r>
      <rPr>
        <sz val="10"/>
        <rFont val="Verdana"/>
        <family val="2"/>
      </rPr>
      <t xml:space="preserve"> (smeđi štakor)
Rattus rattus (crni štakor)</t>
    </r>
  </si>
  <si>
    <t xml:space="preserve">Na otvorenom oko zgrada </t>
  </si>
  <si>
    <t xml:space="preserve">Formulacija mamca:
Mamac spreman za uporabu koji se koristi u kutijama s mamcem koje su otporne na rukovanje/premještanje.
[Pokrivena i zaštićena mjesta postavljanja mamaca - samo ako je odobreno; pogledati odgovarajuće dodatne elemente u dodatku 3] 
[Izravno postavljanje mamaca spremnih za uporabu u jazbine - samo ako je odobreno; pogledati odgovarajuće dodatne elemente u dodatku 4] </t>
  </si>
  <si>
    <t xml:space="preserve">Mamci: 
- Velika infestacija: (X-Y) g mamca po mjestu postavljanja mamca. 
- Niska infestacija: (X-Y) g mamca po mjestu postavljanja mamca. 
[Trajno postavljanje mamaca - samo ako je odobreno; pogledati odgovarajuće dodatne elemente u dodatku 1]
[Povremena primjena - samo ako je odobreno; pogledati odgovarajuće dodatne elemente u dodatku 2]
</t>
  </si>
  <si>
    <t>Kutije s mamcem treba provjeriti barem svakih 5 do 7 dana u početku primjene i barem jednom tjedno nakon toga te pogledati je li mamac prihvaćen, jesu li kutije s mamcem netaknute te ukloniti tijela glodavaca. Dopuniti kutije s mamcima prema potrebi.</t>
  </si>
  <si>
    <t>Najmanja veličina ambalaže: 3 kg. 
[...] Ambalaža je ograničena na odvojeno pakirane vrećice, pri čemu je najveća veličina vreće 10 kg.
Broj pakiranih vrećica po ambalaži:
Grami/kilogrami mamca po pakiranoj vrećici:
Materijal za ambalažu:</t>
  </si>
  <si>
    <t>Osposobljeni profesionalni korisnici</t>
  </si>
  <si>
    <r>
      <t xml:space="preserve">Kutije s mamcem treba provjeriti barem svakih 5 do 7 dana u početku tretmana i barem jednom tjedno nakon toga te pogledati je li mamac prihvaćen, jesu li kutije s mamcem netaknute te ukloniti tijela glodavaca. Mamac ponovno napunite prema potrebi.
- </t>
    </r>
    <r>
      <rPr>
        <i/>
        <sz val="10"/>
        <rFont val="Verdana"/>
        <family val="2"/>
      </rPr>
      <t>[Ako je moguće]</t>
    </r>
    <r>
      <rPr>
        <sz val="10"/>
        <rFont val="Verdana"/>
        <family val="2"/>
      </rPr>
      <t xml:space="preserve"> Slijedite dodatne upute navedene u mjerodavnom kodeksu najbolje prakse.</t>
    </r>
  </si>
  <si>
    <t>Najmanja veličina ambalaže: 3 kg. 
Formulacija mamca:
Ambalaža je ograničena na odvojeno pakirane vrećice, pri čemu je najveća veličina vrećice 10 kg.
Broj pakiranih vrećica po ambalaži:
Grami/kilogrami mamca po pakiranoj vrećici:
[Prilagoditi ako je potrebno za tekući mamac] 
Materijal za ambalažu:
Kontaktna formulacija:  
Broj jedinica/tuba po ambalaži:
Grama po jedinici/tubi
Materijal za ambalažu:</t>
  </si>
  <si>
    <t>Tablica 3. Uporaba 3. – štakori – opća javnost – na otvorenom, oko zgrada</t>
  </si>
  <si>
    <t xml:space="preserve">Zaštitite mamac od atmosferskih uvjeta. Kutije s mamcem postavite na područja koja nisu izložena poplavama.
- Zamijenite sve mamce u kutijama s mamcem koji su oštećeni vodom ili onečišćeni.
Uklonite preostali proizvod pri kraju razdoblja tretiranja [Nije primjenjivo u slučaju izričitog odobrenja sukladno dodatku 4].
- [Ako postoje] Slijedite dodatne upute navedene u mjerodavnom kodeksu najbolje prakse.
</t>
  </si>
  <si>
    <t>Ako je to moguće, prije tretiranja obavijestite sve moguće prolaznike (na primjer korisnike tretiranog područja i njegovog okruženja [u skladu s primjenjivim kodeksom dobre prakse, ako postoje]".
U obzir uzmite preventivne mjere (zatvorite rupe, uklonite hranu i piće što je dalje moguće) da biste poboljšali primjenu proizvoda i smanjili vjerojatnost ponovne pojave glodavaca.
- Da biste smanjili rizik sekundarnog otrovanja, često potražite i uklonite uginule glodavce tijekom tretmana u skladu s preporukama navedenim u mjerodavnom kodeksu dobre prakse. 
[Osim ako je proizvod izričito odobren sukladno dodacima 1 ili 2 i za aktivne tvari za koje je dozvoljena povremena ili trajna primjena]
- Ne koristite proizvode kao trajne mamce za sprječavanje pojave glodavaca ili nadzor aktivnosti glodavaca. 
- Ne koristite proizvod za povremenu primjenu.
[Osim ako je proizvod izričito odobren sukladno dodatku 4]
- Ovaj proizvod nemojte primjenjivati izravno u jazbinama.</t>
  </si>
  <si>
    <t>Tablica 3. Uporaba 3. – kućni miševi i/ili štakori –profesionalni korisnici – na otvorenom, oko zgrada</t>
  </si>
  <si>
    <t>- Kada kutije s mamcem postavljate u blizinu površinskih voda (na primjer rijeka, jezera, vodenih kanala, nasipa, kanala za navodnjavanje) ili sustava za odvod vode, izbjegavajte kontakt vode i mamca.</t>
  </si>
  <si>
    <t xml:space="preserve">Na otvorenom, oko zgrada </t>
  </si>
  <si>
    <t>Mamac spreman za uporabu [u vrećicama za rasuti mamac] koji se koristi u kutijama s mamcem koje su otporne na premještanje.</t>
  </si>
  <si>
    <r>
      <rPr>
        <i/>
        <sz val="10"/>
        <rFont val="Verdana"/>
        <family val="2"/>
      </rPr>
      <t>Mus musculus (kućni miševi)
Rattus norvegicus</t>
    </r>
    <r>
      <rPr>
        <sz val="10"/>
        <rFont val="Verdana"/>
        <family val="2"/>
      </rPr>
      <t xml:space="preserve"> (smeđi štakor)
Rattus rattus (crni štakor)</t>
    </r>
  </si>
  <si>
    <t>Tablica 3. Uporaba 3. – štakori – osposobljeni profesionalni korisnici – vanjska otvorena područja i odlagališta otpada</t>
  </si>
  <si>
    <t xml:space="preserve">Mamac spreman za uporabu koji se koristi u kutijama s mamcem koje su otporne na manipulaciju/premještanje. </t>
  </si>
  <si>
    <t xml:space="preserve">Vanjska otvorena područja
Vanjska odlagališta otpada 
</t>
  </si>
  <si>
    <t>Kutije s mamcem postavite na područja koja nisu izložena poplavama.
Zamijenite mamce u kutijama s mamcem koji su oštećeni vodom ili zagađeni prljavštinom.
Kutije s mamcem treba provjeriti barem svakih 5 do 7 dana u početku tretmana i barem jednom tjedno nakon toga te pogledati je li mamac prihvaćen, jesu li kutije s mamcem netaknute te ukloniti tijela glodavaca. Mamac ponovno napunite prema potrebi.</t>
  </si>
  <si>
    <t xml:space="preserve">Profesionalni korisnici </t>
  </si>
  <si>
    <r>
      <t xml:space="preserve">Mamac spreman za uporabu koji se koristi u kutijama s mamcem koje su otporne na rukovanje/prmeještanje.
[Pokrivena ili zaštićena mjesta postavljanja mamaca - samo ako je odobreno; pogledati odgovarajuće dodatne elemente u dodatku 3]
[Izravna primjena gotovih mamaca u jazbini – </t>
    </r>
    <r>
      <rPr>
        <sz val="10"/>
        <rFont val="Verdana"/>
        <family val="2"/>
        <charset val="238"/>
      </rPr>
      <t>samo ako je odobreno; vidjeti odgovarajuće dodatne elemente koji se uzimaju u obzir u dodatku 4.].</t>
    </r>
  </si>
  <si>
    <t xml:space="preserve">Mamci: 
- Velika infestacija: (X-Y) g mamca po mjestu postavljanja mamca. 
- Niska infestacija: (X-Y) g mamca po mjestu postavljanja mamca. 
[Trajno postavljanje mamaca - samo ako je odobreno; pogledati odgovarajuće dodatne elemente u dodatku 1]
[Povremena primjena (pulsna) - samo ako je odobreno; pogledati odgovarajuće dodatne elemente u dodatku 2]
</t>
  </si>
  <si>
    <t>Prije uporabe pročitajte i slijedite upute o proizvodu, kao i sve informacije koje su isporučene uz proizvod ili na mjestu prodaje.
- Prije uporabe rodenticida potrebno je uzeti u obzir nekemijske metode suzbijanja (na primjer klopke).
Uklonite hranu kojoj glodavci mogu lako pristupiti (na primjer ostatci hrane ili prosuti zrnati proizvodi). 
Nije potrebno čistiti infestirano područje prije primjene proizvoda jer to samo ometa populaciju glodavaca i otežava prihvaćanje mamaca.
- Kutije s mamcem treba staviti blizu primijećene aktivnosti glodavaca (na primjer: putovi kretanja, jazbine, mjesta hranjenja, rupe itd).
- Ako je moguće, kutije s mamcem treba učvrstiti za tlo ili drugu površinu. 
- [Ne otvarati vrećice koje sadrže mamce – ako je mjerodavno za formulaciju mamca u proizvodu].
- Kutije s mamcem stavitI izvan dosega djece, ptica, kućnih ljubimaca, domaćih životinja i drugih neciljanih životinja. 
- Kutije s mamcem stavite dalje od hrane, pića i hrane za životinje, kao i od predmeta te površina koje su u dodiru s navedenim.
- Kutije s mamcem ne smije se stavljati blizu sustava za odvod vode jer mogu doći u dodir s vodom.
Pri uporabi proizvoda ne smije se jesti, piti ni pušiti.
 Nakon uporabe proizvoda operite ruke i izravno izloženu kožu.
- Završetkom primjene uklonite preostale mamce ili kutije s mamcem.</t>
  </si>
  <si>
    <t>Zaštitite mamac od atmosferskih uvjeta (na primjer kiše, snijega itd.). Kutije s mamcem postavite na područja koja nisu izložena poplavama.
Kutije s mamcem treba provjeriti [za miševe – barem svaka 2 do 3 dana] [za štakore – samo 5 do 7 dana] od početka primjene i barem jednom tjedno nakon toga i pogledati je li mamac prihvaćen, jesu li kutije s mamcem netaknute te ukloniti tijela glodavaca. Kutije s mamcem napuniti prema potrebi.
Zamijenite mamce u kutijama s mamcem koji su oštećeni vodom ili onečišćeni.
- [Ako je moguće] Slijedite dodatne upute navedene u mjerodavnom kodeksu najbolje prakse.</t>
  </si>
  <si>
    <t>Samo za osposobljene profesionalne korisnike</t>
  </si>
  <si>
    <r>
      <t xml:space="preserve">Potrebno je provoditi preventivne mjere suzbijanja (zatvoriti rupe, ukloniti hranu i piće što je dalje moguće) da biste poboljšali primjenu proizvoda i smanjili vjerojatnost ponovne pojave glodavaca.
- Nemojte koristiti antikoagulantne rodenticide kao trajne mamce (npr. za sprječavanje najezde glodavaca ili otkrivanje aktivnosti glodavaca). 
U informacijama o proizvodu, tj. deklaracijii/ili uputi treba biti jasno navedeno sljedeće:
- proizvod se koristi u odgovarajućim kutijama s mamcem koje su otporne na rukovanje/premještanje (npr. „koristiti samo u kutijama s mamcem koje su otporne rukovanje/premještanje”),
- korisnici moraju ispravno označiti kutije s mamcem i navesti informacije iz odjeljka 5.3 u sažetku svojstava biocidnog proizvoda (npr. „kutije s mamcem označitI u skladu s preporukama za proizvod”).
Uporaba ovog proizvoda trebala bi dovesti do uklanjanja glodavaca u roku od 35 dana. 
Ako proizvod do kraja tretmana ne pokaže učinkovitost, informacije o proizvodu (tj. deklaracija i/ili upute) jasno preporučuju korisniku da potraži savjet od dobavljača proizvoda ili nazove službu za suzbijanje glodavaca (DDD).
- Potražite i uklonite glodavce koji su uginuli tijekom tretmana, pri čemu učestalost pregleda  ne smije biti manja od one za pregledavanje kutija s mamcem. 
Uginule glodavce odložite u skladu s lokalnim propisima </t>
    </r>
    <r>
      <rPr>
        <i/>
        <sz val="10"/>
        <rFont val="Verdana"/>
        <family val="2"/>
      </rPr>
      <t>[...].</t>
    </r>
  </si>
  <si>
    <t>- Ovaj proizvod nemojte primjenjivati izravno u jazbinama.</t>
  </si>
  <si>
    <t>Najmanja veličina ambalaže: 3 kg. 
Formulacija mamaca: Ambalaža je ograničena na zasebno pakirane vrećice, pri čemu je najveća veličina vreće 10 kg.
Broj pakiranih vrećica po ambalaži:
Grami/kilogrami mamca po pakiranoj vrećici:
[Prilagoditi ako je potrebno za tekući mamac] 
Materijal za ambalažu:
Kontaktna formulacija:  
Broj jedinica/tuba po ambalaži:
Grama po jedinici/tubi
Materijal za ambalažu:</t>
  </si>
  <si>
    <t xml:space="preserve">Ovaj proizvod sadržava antikoagulantnu tvar.
U slučaju gutanja simptomi mogu uključivati krvarenje iz nosa i desni. 
U ozbiljnim slučajevima može doći do modrica i krvi u fekalijama ili urinu.
- Protuotrov: Vitamin K1 daje samo medicinsko/veterinarsko osoblje.    
- U slučaju:
- izloženosti kože, operite kožu vodom, a zatim vodom i sapunom, 
- izloženosti očiju, isperite oči odgovarajućom tekućinom ili vodom, kapke držite otvorenima barem 10 minuta. 
U slučaju izloženosti USNE šupljine, pažljivo isperite usta vodom.
Nesvjesnoj osobi nikada nemojte ništa davati NA USTA+L36.
Ne izazivati povraćanje.
U slučaju gutanja, odmah potražite savjet liječnika i pokažite spremnik ili oznaku proizvoda [...].
 Ako kućni ljubimac proguta proizvod obratite se veterinaru [...].
Kutije s mamcem potrebno je označiti sljedećim informacijama: „nemojte pomicati ni otvarati”; „sadrži rodenticid”; „naziv proizvoda ili broj autorizacije”; „aktivne tvari” i „u slučaju nesreće nazovite centar za kontrolu otrovanja [...]”.
- Opasno za divlje životinje. </t>
  </si>
  <si>
    <t xml:space="preserve">Zaštitite mamac od atmosferskih uvjeta. Deratizacijske kutije s mamcem postavite na područja koja nisu izložena poplavama.
- Zamijenite sve mamce u kutijama s mamcem koji su oštećeni vodom ili onečišćeni.
Uklonite preostali proizvod pri kraju razdoblja tretiranja [Ne primjenjuje se ako je izričito odobreno sukladno dodatku 4].
- [Ako je moguće] Slijedite dodatne upute navedene u mjerodavnom kodeksu najbolje prakse.
</t>
  </si>
  <si>
    <r>
      <t xml:space="preserve">Na kraju tretmana, neiskorištene mamce i ambalažu odložite u skladu s lokalnim propisima </t>
    </r>
    <r>
      <rPr>
        <i/>
        <sz val="10"/>
        <rFont val="Verdana"/>
        <family val="2"/>
      </rPr>
      <t>[...]</t>
    </r>
    <r>
      <rPr>
        <sz val="10"/>
        <rFont val="Verdana"/>
        <family val="2"/>
      </rPr>
      <t>. Preporučuje se uporaba rukavica.</t>
    </r>
  </si>
  <si>
    <t>Ako je to moguće, prije tretiranja obavijestite sve moguće prolaznike (na primjer korisnike tretiranog područja i njegovog okruženja [u skladu s primjenjivim kodeksom dobre prakse, ako postoje]".
- Da biste smanjili rizik sekundarnog otrovanja, često potražite i uklonite uginule glodavce tijekom tretmana u skladu s preporukama navedenim u relevantnom kodeksu dobre prakse. 
[Osim ako je proizvod izričito odobren sukladno dodatku 1 ili 2 i za aktivne tvari za koje se trajna ili povremena primjena dozvoljava]
- Ne koristite proizvode kao trajne mamce za sprječavanje pojave glodavaca ili nadzor aktivnosti glodavaca. 
- Ne koristite proizvod za povremenu primjenu mamaca.
[Osim ako je izričito odobreno sukladno dodatku 4]
- Ovaj proizvod nemojte primjenjivati izravno u jazbinama.</t>
  </si>
  <si>
    <t>Čuvati na suhom, hladnom i dobro prozračenom mjestu. Spremnik držite zatvoren i daleko od izravne sunčeve svjetlosti.
- Čuvajte na mjestima kojima djeca, ptice, kućni ljubimci i domaće životinje nemaju pristup.
- Rok trajanja:</t>
  </si>
  <si>
    <t>Prije uporabe pročitajte i slijedite upute o proizvodu, kao i sve informacije koje su isporučene uz proizvod ili na mjestu prodaje.
- Provedite istraživanje zaraženog područja prije postavljanja mamaca i procjenu lokacije kako biste odredili vrstu glodavaca, njihova mjesta aktivnosti i saznali vjerojatan uzrok i opseg infestacije.
Uklonite hranu kojoj glodavci mogu lako pristupiti (na primjer ostatci hrane ili prosuti zrnati proizvodi). 
Osim toga, nemojte čistiti onečišćeno područje prije primjene proizvoda jer to samo ometa populaciju glodavaca i otežava prihvaćanje mamaca.
- Proizvod se treba koristiti kao dio integriranog sustava za suzbijanje glodavaca (IPM), uključujući među ostalim higijenske mjere i fizičke metode kontrole (ako je moguće).
Razmotriti mogućnost primjene preventivnih mjera (zatvoriti rupe, uklonite hranu i piće što je dalje moguće) da biste poboljšali primjenu proizvoda i smanjili vjerojatnost ponovne invazije.
- Kutije s mamcem treba staviti blizU primijećene aktivnosti glodavaca (na primjer putova kretanja, legla, mjesta hranjenja, rupa, jazbina itd.).
- Ako je moguće, kutije s mamcem treba učvrstiti na tlo ili druge površine. 
- Kutije s mamcem trebaju biti jasno označene kako bi bilo vidljivo da sadrže rodenticide i da se ne smiju premještati ili otvarati (informacije koje se trebaju navesti na oznaci potražite u odjeljku 5.3).
[...] Ako se proizvod koristi na javnim površinama, tretirana područja trebaju se označiti tijekom razdoblja tretiranja te je pored mamaca potrebno postaviti obavijest o rizicima primarnog i sekundarnog trovanja antikoagulantom, kao i mjerama koje je potrebno poduzeti u slučaju otrovanja.
- Mamac treba osigurati kako se ne bi mogao odvući iz kutije s mamcem.
- Proizvod postavite izvan dosega djece, ptica, ljubimaca, domaćih životinja i drugih ne ciljanih životinja. 
- Proizvod stavite dalje od hrane, pića i hrane za životinje, kao i od predmeta i površina koje su u kontaktu s navedenim.
[U slučajevima u kojima procjena rizika to zahtijeva:
Tijekom rukovanja proizvodom obucite zaštitne rukavice otporne na kemijske proizvode (materijal rukavica navest će nositelj odobrenja u informacijama o proizvodu)
Navedite drugu odgovarajuću zaštitnu opremu (na primjer zaštitne naočale ili masku) koju je potrebno nositi pri rukovanju proizvodom]
Pri uporabi proizvoda nemojte jesti, piti ni pušiti.
 Nakon uporabe proizvoda operite ruke i izravno izloženu kožu.
- Ako izgleda da je količina mamaca nedovoljna za opseg infestacije, razmislite o premještanju kutija s mamcem na dalja mjesta i mogućnost zamjene drugom formulacijom mamca.
Ako se nakon 35 dana od početka primjene mamci i dalje troše i nije primijećeno smanjenje aktivnosti glodavaca, potrebno je odrediti uzrok. 
Ako su drugi uzroci isključeni, vjerojatno se radi o otpornim glodavcima. Stoga razmislite o uporabi rodenticida koji nisu antikoagulantni (ako su vam dostupni) ili jačih rodenticida. 
Razmislite i o uporabi klopki kao alternativnoj mjeri kontrole.
- Na kraju tretmana uklonite preostale mamce ili kutije s mamcem.
Upute za uporabu koje se „odnose na mamce”:
Mamci u vrećicama: Ne otvarajte vrećice koje sadrže mamce.
Pasta: 
a) [Ako je mjerodavno] Mamac u obliku paste nanesite pomoću dovoljno produljenog aplikatora (lopatica) kako biste smanjili izloženost ruke. Izbjegavajte posezanje u kantu.
b) [Ako je mjerodavno] Navedite kako bi se oprema (na primjer lopatica) trebala očistiti i kako se kontakt s ostacima mamca može izbjeći. 
Pelete, granule, zrna: Mamac stavite u kutiju s mamcem pomoću alata za doziranje. Navedite mjere za smanjenje prašine (na primjer brisanje mokrom krpom).</t>
  </si>
  <si>
    <t>Zbog odgođenog djelovanja antikoagulantnih rodenticida, nakon njihova uzimanja, potrebno je od 4 do 10 dana da počnu djelovati.
Glodavci mogu biti prijenosnici bolesti. 
Uginule glodavce ne dirajte golim rukama, prilikom njihova odlaganja koristite rukavice ili alate kao što su stezaljke.
- Ovaj proizvod sadrži gorku tvar i boju.
[...] Ambalaža proizvoda testirana je na otpornost na djecu.</t>
  </si>
  <si>
    <t xml:space="preserve">Tablica 4.: Uporaba 4. – štakori – osposobljeni profesionalni korisnici– kanalizacija </t>
  </si>
  <si>
    <t>Ako je moguće, prije tretiranja obavijestite sve moguće prolaznike (na primjer korisnike o kampanji za suzbijanje glodavaca [u skladu s primjenjivim kodeksom dobre prakse, ako postoje]".
Kako biste smanjili rizik od sekundarnog trovanja, redovito tražite i uklanjajte uginule glodavce tijekom tretiranja (barem dvaput tjedno). [...].
- Proizvodi se ne smiju koristiti više od 35 dana bez procjene stanja infestacije i učinkovitosti tretmana. 
- Ne koristite mamce koji sadrže antikoagulantne aktivne tvari kao trajne mamce za sprječavanje infestacije glodavaca ili nadzor aktivnosti glodavaca. 
U informacijama o proizvodu (odnosno naljepnica i/ili uputa) treba biti jasno navedeno sljedeće:
proizvod se neće isporučivati općoj javnosti (na primjer, „samo za stručnjake”).
- proizvod se koristi u odgovarajućim kutijama s mamcem koje su otporne na rukovanje/premještanje (npr. „koristite samo u kutijama s mamcem koje su otporne na rukovanje/premještanje”),
- korisnici moraju ispravno označiti kutije s mamcem i navesti informacije iz odjeljka 5.3 u sažetku svojstava biocidnog proizvoda (npr. „kutije s mamcem označite u skladu s preporukama za proizvod”).
Uporaba ovog proizvoda trebala bi suzbiti glodavce u roku od 35 dana.  
Ako proizvod do kraja tretmana nije učinkovit, informacije o proizvodu (tj. oznaka i/ili upute) jasno preporučuju korisniku da potraži savjet od dobavljača proizvoda ili nazove službu za suzbijanje glodavaca (DDD).
- Kutije za mamce nemojte prati vodom između primjena.
Uginule glodavce odložite u skladu s lokalnim propisima [...].</t>
  </si>
  <si>
    <t xml:space="preserve">Ovaj proizvod sadržava antikoagulantnu tvar.
U slučaju gutanja simptomi mogu uključivati krvarenje iz nosa i desni. 
U ozbiljnim slučajevima može doći do modrica i krvi u fekalijama ili urinu.
- Protuotrov: Vitamin K1 daje samo medicinsko/veterinarsko osoblje.    
- U slučaju:
- izloženosti kože, operite kožu vodom, a zatim vodom i sapunom, 
- izloženosti očiju, isperite oči odgovarajućom tekućinom ili vodom, kapke držite otvorenima barem 10 minuta. 
U slučaju izloženosti isne šupljine, pažljivo isperite usta vodom.
Nesvjesnoj osobi nikada nemojte ništa davati na usta.
Ne izazivati povraćanje.
U slučaju gutanja, odmah potražite savjet liječnika i pokažite spremnik ili oznaku proizvoda [...].
 Ako kućni ljubimac proguta proizvod obratite se veterinaru [...].
Kutije s mamcem potrebno je označiti sljedećim informacijama: „nemojte pomicati ni otvarati”; „sadrži rodenticid”; „naziv proizvoda ili broj autorizacije”; „aktivne tvari” i „u slučaju nesreće nazovite centar za kontrolu otrovanja [...]”.
- Opasno za divlje životinje. </t>
  </si>
  <si>
    <r>
      <rPr>
        <i/>
        <sz val="10"/>
        <rFont val="Verdana"/>
        <family val="2"/>
      </rPr>
      <t>Rattus norvegicus</t>
    </r>
    <r>
      <rPr>
        <sz val="10"/>
        <rFont val="Verdana"/>
        <family val="2"/>
      </rPr>
      <t xml:space="preserve"> (smeđi štakor)</t>
    </r>
  </si>
  <si>
    <t xml:space="preserve">Na kraju tretmana, neiskorištene mamce i ambalažu odložite u skladu s lokalnim propisima [...]. </t>
  </si>
  <si>
    <t>Kanalizacija</t>
  </si>
  <si>
    <t>Gotovi mamci koji se moraju učvrstiti ili primijeniti u kutijama s mamcem koje sprječavaju da mamac dođe u dodir s otpadnim vodama.
[Pokrivena i zaštićena mjesta postavljanja mamaca - samo ako je odobreno; pogledati odgovarajuće dodatne elemente u dodatku 3]</t>
  </si>
  <si>
    <t xml:space="preserve">Zbog odgođenog djelovanja antikoagulantnih rodenticida, nakon njihova uzimanja, potrebno je od 4 do 10 dana da počnu djelovati.
Glodavci mogu biti prijenosnici bolesti. 
Uginule glodavce ne dirajte golim rukama, prilikom njihova odlaganja koristite rukavice ili alate kao što su stezaljke.
- Ovaj proizvod sadrži gorku tvar i boju.
</t>
  </si>
  <si>
    <t>Mamci: 
- Velika infestacija: (X – Y) grama po kanalizacijskom otvoru. 
- mala infestacija: (x – y) grama po kanalizacijskom otvoru.
[Trajno postavljanje mamaca - samo ako je odobreno; pogledati odgovarajuće dodatne elemente u dodatku 1]</t>
  </si>
  <si>
    <t>Najmanja veličina ambalaže: 3 kg. 
Formulacija mamaca: Ambalaža je ograničena na odvojeno pakirane vrećice, pri čemu je najveća veličina vreće 10 kg.
Broj pakiranih vrećica po ambalaži:
Grami/kilogrami mamca po pakiranoj vrećici:
[Prilagoditi u slučaju tekućeg mamca] 
Materijal za ambalažu:
Kontaktna formulacija:  
Broj jedinica/tuba po ambalaži:
Grama po jedinici/tubi
Materijal za ambalažu:</t>
  </si>
  <si>
    <t>Mamci se moraju primijeniti tako da ne dođu u dodir s vodom i budu odneseni. 
[Ako je moguće] Slijedite dodatne upute navedene u mjerodavnom kodeksu najbolje prakse.</t>
  </si>
  <si>
    <t>[Ako to zahtijeva nacionalni propis ili praksa] Mamce stavljajte samo u kanalizacijske sustave koji su povezani s uređajem za obradu otpadnih voda.
Ne primjenjivati povremeno.</t>
  </si>
  <si>
    <t xml:space="preserve">Mamci: 
- (X-Y) g mamca po mjestu postavljanja mamca. </t>
  </si>
  <si>
    <t xml:space="preserve">- Ako je moguće, preporučuje se tretirano područje posjetitI barem svaka 4 tjedna kako biste izbjegli stvaranje otporne populacije.
- [Ako je Slijedite dodatne upute navedene u mjerodavnom kodeksu s primjerima najbolje prakse.
</t>
  </si>
  <si>
    <t xml:space="preserve">- Trajno postavljanje mamaca je ograničeno na lokacije s mogućom ponovnom pojavom glodavaca na kojima druge metode kontrole nisu bile djelotvorne
- Strategija trajnog tretmana povremeno će se pregledavati u kontekstu integrirane zaštite od štetnika (IPM) i ocjene rizika za ponovnu najezdu.
</t>
  </si>
  <si>
    <t xml:space="preserve">Mamci: 
- Velika infestacija: (X-Y) g mamca po mjestu postavljanja mamca. 
- MALA infestacija: (X-Y) g mamca po mjestu postavljanja mamca. </t>
  </si>
  <si>
    <t xml:space="preserve">Samo za osposobljene profesionalne korisnike </t>
  </si>
  <si>
    <r>
      <t xml:space="preserve">Pojedene mamce zamijenite tek nakon 3 dana, a nakon toga u razdoblju ne duljem od 7 dana. 
Skupite prosute mamac i uginule glodavce.
- </t>
    </r>
    <r>
      <rPr>
        <i/>
        <sz val="10"/>
        <rFont val="Verdana"/>
        <family val="2"/>
      </rPr>
      <t>[Ako postoje]</t>
    </r>
    <r>
      <rPr>
        <sz val="10"/>
        <rFont val="Verdana"/>
        <family val="2"/>
      </rPr>
      <t xml:space="preserve"> Slijedite dodatne upute nevedene u kodeksu dobre prakse na nacinalnoj razini. 
</t>
    </r>
  </si>
  <si>
    <r>
      <t xml:space="preserve">[Za uporabu na otvorenom, mjesta postavljanja mamaca moraju biti prekrivena i smještena na mjesta na kojima je minimalna mogućnost izloženosti neciljanih vrsta]
- </t>
    </r>
    <r>
      <rPr>
        <i/>
        <sz val="10"/>
        <rFont val="Verdana"/>
        <family val="2"/>
      </rPr>
      <t>[Ako postoji]</t>
    </r>
    <r>
      <rPr>
        <sz val="10"/>
        <rFont val="Verdana"/>
        <family val="2"/>
      </rPr>
      <t xml:space="preserve"> Slijedite dodatne upute navedene u mjerodavnom kodeksu najbolje prakse.</t>
    </r>
  </si>
  <si>
    <t>Izravna primjena mamca u jazbinu</t>
  </si>
  <si>
    <t xml:space="preserve">Mamci: 
(X-Y) g mamca po jazbini. 
</t>
  </si>
  <si>
    <r>
      <t xml:space="preserve">Mamce treba postaviti tako da se smanji izloženost neciljanih vrsta i djece.
Pokriti ili na drugi način zatvoriti ulaze u legla s mamcima kako bi se smanjio rizik od odbacivanja ili prosipanja mamca.
</t>
    </r>
    <r>
      <rPr>
        <i/>
        <sz val="10"/>
        <rFont val="Verdana"/>
        <family val="2"/>
      </rPr>
      <t>[Ako postoje]</t>
    </r>
    <r>
      <rPr>
        <sz val="10"/>
        <rFont val="Verdana"/>
        <family val="2"/>
      </rPr>
      <t xml:space="preserve"> Slijediti dodatne upute navedene u mjerodavnom kodeksu najbolje prakse.
</t>
    </r>
  </si>
  <si>
    <r>
      <t xml:space="preserve">Ako je to moguće, prije primjene obavijestiti sve moguće prolaznike o mjerama deratizacije  </t>
    </r>
    <r>
      <rPr>
        <i/>
        <sz val="10"/>
        <rFont val="Verdana"/>
        <family val="2"/>
      </rPr>
      <t>[u skladu s primjenjivim kodeksom dobre prakse, ako postoje]</t>
    </r>
    <r>
      <rPr>
        <sz val="10"/>
        <rFont val="Verdana"/>
        <family val="2"/>
      </rPr>
      <t>".</t>
    </r>
  </si>
  <si>
    <r>
      <t xml:space="preserve">Prije uporabe pročitajte i slijedite upute o proizvodu, kao i sve informacije koje su isporučene uz proizvod ili na mjestu prodaje.
- pregledati infestirano područje prije postavljanja mamaca i napraviti procjenu lokacije radi određivanja vrste glodavaca, njihovih mjesta aktivnosti i saznati vjerojatan uzrok i brojnost populacije lonite hranu kojoj glodavci mogu lako pristupiti (na primjer ostatci hrane ili prosuti zrnati proizvodi). 
Nemojte čistiti infestirano područje prije primjene proizvoda jer to samo ometa populaciju glodavaca i otežava prihvaćanje mamaca.
- Proizvod se treba koristiti kao dio integrirae zaštite od štetnika (IPM), uključujući među ostalim higijenske mjere i fizičke metode kontrole (ako je moguće).
Proizvod treba staviti u neposrednu blizinu mjesta na kojima je primijećena aktivnost glodavaca (na primjer putne staze, gnjezdilišta, tovilišta, rupe, jazbine itd.).
- Ako je moguće, kutije s mamcem treba fiksirati na tlo ili druge strukture. 
- Kutije s mamcem trebaju biti jasno označene kako bi bilo vidljivo da sadrže rodenticide i da se ne smiju premještati ili otvarati (informacije koje se trebaju navesti na deklaraciji potražite u odjeljku 5.3).
[Ako to zahtijeva nacionalni propis ili praksa] Ako se proizvod koristi na javnim površinama, tretirana područja trebaju se označiti tijekom razdoblja tretiranja te je pored mamaca potrebno postaviti obavijest o rizicima primarnog i sekundarnog trovanja antikoagulantom, kao i mjerama koje je potrebno poduzeti u slučaju otrovanja.
- Mamac treba osigurati kako se ne bi mogao odvući iz kutije s mamcem.
- Proizvod postavite izvan dosega djece, ptica, kućnih ljubimaca, domaćih životinja i drugih neciljanih životinja. 
- Proizvod stavite dalje od hrane, pića i hrane za životinje, kao i od predmeta i površina koje su u kontaktu s navedenim.
[U slučajevima u kojima procjena rizika to zahtijeva:
Tijekom rukovanja proizvodom obucite zaštitne rukavice otporne na kemijske proizvode (materijal rukavica navest će nositelj odobrenja u informacijama o proizvodu)
Navedite drugu odgovarajuću zaštitnu opremu (na primjer zaštitne naočale ili masku) koju je potrebno nositi pri rukovanju proizvodom]
Pri uporabi proizvoda nemojte jesti, piti ni pušiti. Nakon uporabe proizvoda oprati ruke i izravno izloženu kožu.
O učestalosti posjeta tretiranom području odlučuje izvođač na temelju provedene PROCJENE POČETKOM PRIMJENE. 
Ta bi UČESTALOST trebala biti usklađena s preporukama iz MJERODAVnog kodeksa najboljeG ISKUSTVA.
- Ako izgleda da je količina mamaca nedovoljna za NAZOČNU POPULACIJU, razmislite o premještanju kutija s mamcem na dalja mjesta i mogućnost zamjene drugom formulacijom mamca.
Ako se nakon 35 dana od početka PRIMJENE mamAcA i dalje troše i nije primijećeno smanjenje aktivnosti glodavaca, potrebno je ODREDITi uzrok. 
Ako su drugi uzroci isključeni, vjerojatno se radi o otpornim glodavcima. Stoga razmislite o uporabi rodenticida koji nisu antikoagulantni (ako su vam dostupni) ili jačih ANTIKOAGULANTNIH rodenticida. 
Razmislite O uporabi klopki kao alternativnoj mjeri SUZBIJANJA.
Upute za uporabu koje se „odnose na mamce”:
Mamci u vrećicama: [Za vrećice koje se ne mogu isprazniti - Ne otvarajte vrećice koje sadrže mamac].
Pasta: 
a) [Ako je MJERODAVNO] Mamac u obliku paste nanesite pomoću dovoljno produljenog aplikatora (lopatica) kako biste smanjili izloženost ruke. Izbjegavajte posezanje u kantu.
b) [Ako je MJERODAVNO] Navedite kako bi se oprema (na primjer lopatica) trebala očistiti i kako se kontakt s ostacima mamca može izbjeći. 
PeletE, granule, zrna: PROIZVOD stavite u kutiju s mamcem pomoću alata za doziranje. Navedite mjere za smanjenje prašine (na primjer brisanje mokrom krpom).
</t>
    </r>
    <r>
      <rPr>
        <sz val="10"/>
        <rFont val="Verdana"/>
        <family val="2"/>
        <charset val="238"/>
      </rPr>
      <t>Kontaktna formulacija (npr. pjena, gel</t>
    </r>
    <r>
      <rPr>
        <sz val="10"/>
        <rFont val="Verdana"/>
        <family val="2"/>
      </rPr>
      <t xml:space="preserve">): Nakon završetka SUZBIJANJA GLODAVACA pokupite ono što je preostalo uz pomoć JEDNOKRATNIH (PAPIRNATIH) ručnika. 
Tekući mamac:
Pričvrstite KUTIJU s mamcem na tlo.
Ako dođe do slučajnog prolijevanja tekućine, uklonite KUTIJU s mamcem kao opasni otpad.
</t>
    </r>
  </si>
  <si>
    <t xml:space="preserve">Ako je to moguće, prije tretiranja obavijestite sve moguće prolaznike o provođenju deratizacijskih mjera [u skladu s primjenjivim kodeksom dobre prakse, ako postoje]".
- U informacijama o proizvodu (tj. deklaracija i/ili letak) jasno treba biti naznačeno da će se proizvod isporučivati samo osposobljenim profesionalnim korisnicima koji posjeduju certifikate kojima se dokazuje usklađenost s primjenjivim zahtjevima obuke (npr. „samo za osposobljene profesionalne korisnike”).
- Ne upotrebljavajte u područjima gdje se može očekivati pojava rezistencije na aktivnu tvar.
Proizvodi se ne smiju upotrebljavati više od 35 dana bez procjene brojnosti populacije i učinkovitosti primjene [osim ako je proizvod odobren za trajnu primjenu]. Ne primjenjivati naizmjenično antikoagulante istog načina  djelovanja ili slabije učinkovitosti radi upravljanja rezistencijom. 
Za naizmjeničnu uporabu razmotriti uporabu ne-antikoagulantnih rodenticida, ako je dostupno, ili snažnijeg antikoagulanta.
- Između primjena ne perite vodom deratizacijske kutije ili posuđe koje se upotrebljavalo u pokrivenim i zaštićenim mjestima s mamcima.
Uginule glodavce odložiti u skladu s lokalnim propisima [Način odlaganja mora biti jasno naveden u nacionalnom SPC i na deklaraciji proizvoda].
</t>
  </si>
  <si>
    <t xml:space="preserve">Ovaj proizvod sadržava antikoagulantnu tvar.
U slučaju gutanja simptomi mogu uključivati krvarenje iz nosa i desni. 
U ozbiljnim slučajevima može doći do modrica i krvi u stolici ili urinu.
- Antidot: Vitamin K1 daje samo medicinsko/veterinarsko osoblje.    
- U slučaju:
- izloženosti kože, operite kožu vodom, a zatim vodom i sapunom, 
- izloženosti očiju, isperite oči odgovarajućom tekućinom ili vodom, kapke držite otvorenima barem 10 minuta. 
- oralne izloženosti, pažljivo isperite usta vodom. Osobi u nesvjesti nikada nemojte ništa davati na usta. Ne izazivati povraćanje. U slučaju gutanja, odmah potražite savjet liječnika i pokažite spremnik ili deklaraciju proizvoda. Ako kućni ljubimac proguta proizvod obratite se veterinaru.
Kutije s mamcem potrebno je označiti sljedećim informacijama: „nemojte pomicati ni otvarati”; „sadrži rodenticid”; „naziv proizvoda ili broj odobrenja”; „aktivne tvari” i „u slučaju nesreće nazovite Centar za kontrolu otrovanja 01 2348 342”.
- Opasno za divlje životinje. </t>
  </si>
  <si>
    <r>
      <t xml:space="preserve">Završetkom primjene neiskorištene mamce i ambalažu odložite u skladu s lokalnim propisima </t>
    </r>
    <r>
      <rPr>
        <i/>
        <sz val="10"/>
        <rFont val="Verdana"/>
        <family val="2"/>
      </rPr>
      <t>[Način odlaganja treba biti jasno opisan u nacionalnom SPC i naveden na deklaraciji proizvoda]</t>
    </r>
    <r>
      <rPr>
        <sz val="10"/>
        <rFont val="Verdana"/>
        <family val="2"/>
      </rPr>
      <t xml:space="preserve">. </t>
    </r>
  </si>
  <si>
    <t>Čuvati na suhom, hladnom i dobro prozračenom mjestu. Spremnik držite zatvoren i daleko od izravne sunčeve svjetlosti.
- Čuvati na mjestima kojima djeca, ptice, kućni ljubimci i domaće životinje nemaju pristup.
- Rok trajanja:</t>
  </si>
  <si>
    <t>Zbog odgođenog djelovanja antikoagulantnih rodenticida, nakon njihove konzumacije potrebno je od 4 do 10 dana da počnu djelovati.
Glodavci mogu biti prijenosnici bolesti. 
Uginule glodavce ne dirajte golim rukama, prilikom njihova odlaganja koristite rukavice ili alate kao što su stezaljke.
- Ovaj proizvod sadrži gorku tvar i boju.</t>
  </si>
  <si>
    <t>HU</t>
  </si>
  <si>
    <t>felhasználásra kész csalétek: (blokk/szemes csalétek/granulátum/pép/gél)</t>
  </si>
  <si>
    <r>
      <t>felhasználásra kész csalétek: (</t>
    </r>
    <r>
      <rPr>
        <sz val="10"/>
        <rFont val="Verdana"/>
        <family val="2"/>
        <charset val="238"/>
      </rPr>
      <t>szemes/granulátum/blokk/pép/gél</t>
    </r>
    <r>
      <rPr>
        <sz val="10"/>
        <rFont val="Verdana"/>
        <family val="2"/>
      </rPr>
      <t>)</t>
    </r>
  </si>
  <si>
    <t>felhasználásra kész csalétek: (szemes/granulátum/blokk/pép/gél/folyadék)
Kontakt formulációk: (hab/gél)</t>
  </si>
  <si>
    <t xml:space="preserve">1. táblázat 1. felhasználás – házi egerek – lakossági felhasználás – beltéri </t>
  </si>
  <si>
    <t xml:space="preserve">1. táblázat 1. felhasználás – házi egerek – foglalkozásszerű felhasználás – beltéri </t>
  </si>
  <si>
    <r>
      <t xml:space="preserve">1. táblázat 1. felhasználás – házi egerek és/vagy patkányok – </t>
    </r>
    <r>
      <rPr>
        <sz val="10"/>
        <rFont val="Verdana"/>
        <family val="2"/>
        <charset val="238"/>
      </rPr>
      <t>szak</t>
    </r>
    <r>
      <rPr>
        <sz val="10"/>
        <rFont val="Verdana"/>
        <family val="2"/>
      </rPr>
      <t xml:space="preserve">képzett </t>
    </r>
    <r>
      <rPr>
        <sz val="10"/>
        <rFont val="Verdana"/>
        <family val="2"/>
        <charset val="238"/>
      </rPr>
      <t>foglalkozásszerű felhasználók</t>
    </r>
    <r>
      <rPr>
        <sz val="10"/>
        <rFont val="Verdana"/>
        <family val="2"/>
      </rPr>
      <t xml:space="preserve"> – beltéri </t>
    </r>
  </si>
  <si>
    <t xml:space="preserve">Nem releváns rágcsálóirtók esetén </t>
  </si>
  <si>
    <t>Mus musculus (házi egér)</t>
  </si>
  <si>
    <t>Mus musculus (házi egér)
Rattus norvegicus (vándorpatkány)
Rattus rattus (házi patkány)</t>
  </si>
  <si>
    <t xml:space="preserve">Beltéri  </t>
  </si>
  <si>
    <t>Zárt, illetéktelen felnyitás ellen védett csalétekállomásban alkalmazandó felhasználásra kész csalétek [ömlesztett formulációk esetén (pl. szemes csalétek, gél) tasakokban kiszerelve].</t>
  </si>
  <si>
    <t xml:space="preserve">Zárt, illetéktelen felnyitás ellen védett csalétekállomásban alkalmazandó felhasználásra kész csalétek </t>
  </si>
  <si>
    <t xml:space="preserve">Csalétek formulációk:
Zárt, illetéktelen felnyitás ellen védett csalétekállomásban alkalmazandó felhasználásra kész csalétek
[...] 
felhasználásra kész csalétekre vonatkozó kontakt formulációk:
[...] 
</t>
  </si>
  <si>
    <t>Csalétek: 
- X g csalétek csalétekállomásonként.  Ha több csalétekállomásra van szükség, a csalétekállomások közötti távolságnak legalább X méternek kell lennie.</t>
  </si>
  <si>
    <t>X g csalétek csalétekállomásonként.  Ha több csalétekállomásra van szükség, a csalétekállomások közötti távolságnak legalább X méternek kell lennie.</t>
  </si>
  <si>
    <t>Csalétek: 
- Nagy fertőzöttség: (X-Y) g csalétek csalétekállomásonként. 
- Alacsony fertőzöttség: (X-Y) g csalétek csalétekállomásonként. 
[...]
[...]
Kontakt formulációk:  
[...]</t>
  </si>
  <si>
    <t>Lakossági felhasználók</t>
  </si>
  <si>
    <t xml:space="preserve">Foglalkozásszerű felhasználók   </t>
  </si>
  <si>
    <r>
      <t>Szak</t>
    </r>
    <r>
      <rPr>
        <sz val="10"/>
        <rFont val="Verdana"/>
        <family val="2"/>
      </rPr>
      <t xml:space="preserve">képzett </t>
    </r>
    <r>
      <rPr>
        <sz val="10"/>
        <rFont val="Verdana"/>
        <family val="2"/>
        <charset val="238"/>
      </rPr>
      <t>foglalkozásszerű felhasználók</t>
    </r>
    <r>
      <rPr>
        <sz val="10"/>
        <rFont val="Verdana"/>
        <family val="2"/>
      </rPr>
      <t xml:space="preserve"> [...]</t>
    </r>
  </si>
  <si>
    <t>A csomagolás mérete: [a hatóanyagnak a csalétek formuláció típusa, hatóanyag-csoport - első és második generációs véralvadásgátló rágcsálóirtó szerek, valamint a célszervezetek lehetséges kombinációja - szerinti jóváhagyása során meghatározott maximális mérettel összhangban]
csalétekállomások, illetve utántöltők száma csomagolásonként:
csalétekállomásonként a csalétek, illetve utántöltő tömege (gramm):
Csomagolóanyag:</t>
  </si>
  <si>
    <t>A csomag mérete legalább 3 kg. 
[...] A csomagban a tasakokat külön kell csomagolni, és a tasak mérete legfeljebb 10 kg lehet.
A becsomagolt tasakok száma csomagolásonként:
X g/kg csalétek tasakonként:
Csomagolóanyag:</t>
  </si>
  <si>
    <t>A csomag mérete legalább 3 kg. Csalétek formulációk:
[...] A csomagban a tasakokat külön kell csomagolni, és a tasak mérete legfeljebb 10 kg lehet.
A becsomagolt tasakok száma csomagolásonként:
X g/kg csalétek tasakonként:
[...] 
Csomagolóanyag:
Kontakt formulációk:  
Az egységek/ tubusok száma csomagolásonként:
Mennyiség egységenként / tubusonként (gramm):
Csomagolóanyag:</t>
  </si>
  <si>
    <t>a csalétekállomásoknál a kezelés kezdetén legalább 2-3 naponta, majd később hetente ellenőrizni kell, hogy a csalétket fogyasztják-e, a csalétekállomások épek-e, valamint el kell távolítani az elhullott rágcsálókat. Szükség esetén pótoljuk a csalétket.</t>
  </si>
  <si>
    <t>a csalétekállomásoknál a kezelés kezdetén legalább 2-3 naponta, majd később hetente ellenőrizni kell, hogy a csalétket fogyasztják-e, a csalétekállomások épek-e, valamint el kell távolítani az elhullott rágcsálókat. Szükség esetén pótoljuk a csalétket.
- [Ha rendelkezésre áll] kövessük a vonatkozó szakmai ajánlásokban szereplő további útmutatásokat.</t>
  </si>
  <si>
    <t>A kezelési időszak után távolítsuk el a megmaradó terméket.
- [Ha rendelkezésre áll] kövessük a vonatkozó helyi előírásokban/helyes kártevőirtási gyakorlatban szereplő további útmutatásokat.</t>
  </si>
  <si>
    <t>Ha a csalétekállomásokat vízelvezető rendszerek közelébe helyezzük el, biztosítsuk, hogy a csalétket ne érje víz.</t>
  </si>
  <si>
    <t>Ahol lehetséges, a kezelés előtt tájékoztassuk az esetlegesen közelben tartózkodókat (például a kezelt terület és környékének használóit) a rágcsálóirtásról [adott esetben a helyi előírásokkal/helyes kártevőirtási gyakorlattal összhangban]  ”.
vegyük fontolóra a megelőző védelmi intézkedéseket (lyukak betömése, a rágcsálók táplálékforrásának eltávolítása, amennyire lehetséges) annak érdekében, hogy a rágcsálók a termékből többet fogyasszanak, és később kisebb valószínűséggel telepedjenek meg újból a területen.
- A másodlagos mérgezés kockázatának csökkentése érdekében gyakran, a helyes kártevőirtási gyakorlat ajánlásaival összhangban keressük meg és távolítsuk el a kezelés alatt elpusztult rágcsálókat.
 [...]
- Folyamatosan ne használjunk véralvadásgátló rágcsálóirtó csalétket a rágcsálók elszaporodásának megelőzésére vagy rágcsálói aktivitás kimutatására. 
- Ne alkalmazzuk a terméket pulzáló kezelésre.
[...]
- Ez a termék kizárólag rendkívüli körülmények között használható, amennyiben a nem vegyi jellegű védekezés és a hagyományos csalétek formulációk nem minősülnek hatékonynak.
- Ez a termék kizárólag beltérben és olyan helyeken használható, amelyek gyermekek vagy nem célszervezet állatok számára nem hozzáférhető.</t>
  </si>
  <si>
    <t>2. táblázat 2. felhasználás – patkányok – lakossági felhasználás – beltéri</t>
  </si>
  <si>
    <t xml:space="preserve">2. táblázat 2. felhasználás – patkányok – foglalkozásszerű felhasználás – beltéri  </t>
  </si>
  <si>
    <t>Rattus norvegicus (vándorpatkány)
Rattus rattus (házi patkány)</t>
  </si>
  <si>
    <r>
      <t xml:space="preserve">2. táblázat 2. felhasználás – egerek és/vagy patkányok – </t>
    </r>
    <r>
      <rPr>
        <sz val="10"/>
        <rFont val="Verdana"/>
        <family val="2"/>
        <charset val="238"/>
      </rPr>
      <t>szak</t>
    </r>
    <r>
      <rPr>
        <sz val="10"/>
        <rFont val="Verdana"/>
        <family val="2"/>
      </rPr>
      <t xml:space="preserve">képzett </t>
    </r>
    <r>
      <rPr>
        <sz val="10"/>
        <rFont val="Verdana"/>
        <family val="2"/>
        <charset val="238"/>
      </rPr>
      <t>foglalkozásszerű felhasználók</t>
    </r>
    <r>
      <rPr>
        <sz val="10"/>
        <rFont val="Verdana"/>
        <family val="2"/>
      </rPr>
      <t xml:space="preserve"> – kültéren épületek körül</t>
    </r>
  </si>
  <si>
    <t xml:space="preserve">Kültéren épületek körül </t>
  </si>
  <si>
    <t xml:space="preserve">Csalétek formulációk:
Zárt, illetéktelen felnyitás ellen védett csalétekállomásban alkalmazandó felhasználásra kész csalétek
[...] 
[...] 
</t>
  </si>
  <si>
    <t>Csalétek: 
- Nagy fertőzöttség: (X-Y) g csalétek csalétekállomásonként. 
- Alacsony fertőzöttség: (X-Y) g csalétek csalétekállomásonként. 
[...]
[...]</t>
  </si>
  <si>
    <t>a csalétekállomásoknál a kezelés megkezdését követően csak 5-7 nap elteltével, majd később legalább hetente kell ellenőrizni, hogy a csalétket fogyasztják-e, a csalétekállomások épek-e, valamint el kell távolítani az elhullott rágcsálókat. Szükség esetén pótoljuk a csalétket.</t>
  </si>
  <si>
    <t>a csalétekállomásoknál a kezelés megkezdését követően csak 5-7 nap elteltével, majd később legalább hetente kell ellenőrizni, hogy a csalétket fogyasztják-e, a csalétekállomások épek-e, valamint el kell távolítani az elhullott rágcsálókat. Szükség esetén pótoljuk a csalétket.
- [Ha rendelkezésre áll] kövessük a vonatkozó szakmai ajánlásokban szereplő további útmutatásokat.</t>
  </si>
  <si>
    <t>A csomag mérete legalább 3 kg. 
Csalétek formulációk:
A csomagban a tasakokat külön kell csomagolni, és a tasak mérete legfeljebb 10 kg lehet.
A becsomagolt tasakok száma csomagolásonként:
X g/kg csalétek tasakonként:
[...] 
Csomagolóanyag:
Kontakt formulációk:  
Az egységek/ tubusok száma csomagolásonként:
Mennyiség egységenként / tubusonként (gramm):
Csomagolóanyag:</t>
  </si>
  <si>
    <t>3. táblázat 3. felhasználás – patkányok – lakossági felhasználás – kültéren épületek körül</t>
  </si>
  <si>
    <t>védjük a csalétket az időjárás viszontagságaitól. a csalétekállomásokat csapadéktól és talajvíztől védett helyre helyezzük ki.
- cseréljünk ki az etetőhelyen minden olyan csalétket, amelyet a víz megrongált vagy amely elszennyeződött.
 A kezelési időszak végén távolítsuk el a megmaradó terméket [...].
- [Ha rendelkezésre áll] kövessük a gyakorlatokban szereplő további útmutatásokat.</t>
  </si>
  <si>
    <t>Ahol lehetséges, a kezelés előtt tájékoztassuk az esetlegesen közelben tartózkodókat (például a kezelt terület és környékének használóit) a rágcsálóirtásról [adott esetben a vonatkozó bevált gyakorlattal összhangban]”.
vegyük fontolóra a megelőző védelmi intézkedéseket (lyukak betömése, a rágcsálók táplálékforrásának eltávolítása, amennyire lehetséges) annak érdekében, hogy a rágcsálók a termékből többet fogyasszanak, és később kisebb valószínűséggel telepedjenek meg újból a területen.
- A másodlagos mérgezés kockázatának csökkentése érdekében gyakran, a helyes kártevőirtási gyakorlat ajánlásaival összhangban távolítsuk el a kezelés alatt elpusztult rágcsálókat.
 [...]
- Folyamatosan ne használjunk véralvadásgátló rágcsálóirtó csalétket a rágcsálók elszaporodásának megelőzésére vagy rágcsáló aktivitás kimutatására. 
- - Ne alkalmazzuk a terméket pulzáló kezelésre.
[...]
- Ne alkalmazzuk a terméket közvetlenül üregekben.</t>
  </si>
  <si>
    <t>3. táblázat 3. felhasználás – házi egerek és/vagy patkányok – foglalkozásszerű felhasználás – kültéren épületek körül</t>
  </si>
  <si>
    <t>Ha az etetőhelyeket felszíni vizek (például folyók, tavak, vizesárkok, gátak, öntözőcsatornák) vagy vízelvezető rendszerek közelébe helyezzük el, biztosítsuk, hogy a csalétket ne érje víz.</t>
  </si>
  <si>
    <r>
      <t>Zárt, illetéktelen felnyitás ellen védett csalétekállomásban alkalmazandó felhasználásra kész csalétek</t>
    </r>
    <r>
      <rPr>
        <sz val="10"/>
        <rFont val="Verdana"/>
        <family val="2"/>
        <charset val="238"/>
      </rPr>
      <t xml:space="preserve"> [ömlesztett formulációk esetén tasakokban kiszerelve].</t>
    </r>
  </si>
  <si>
    <r>
      <t xml:space="preserve">3. táblázat 3. felhasználás – patkányok – </t>
    </r>
    <r>
      <rPr>
        <sz val="10"/>
        <rFont val="Verdana"/>
        <family val="2"/>
        <charset val="238"/>
      </rPr>
      <t>szak</t>
    </r>
    <r>
      <rPr>
        <sz val="10"/>
        <rFont val="Verdana"/>
        <family val="2"/>
      </rPr>
      <t xml:space="preserve">képzett </t>
    </r>
    <r>
      <rPr>
        <sz val="10"/>
        <rFont val="Verdana"/>
        <family val="2"/>
        <charset val="238"/>
      </rPr>
      <t>foglalkozásszerű felhasználók</t>
    </r>
    <r>
      <rPr>
        <sz val="10"/>
        <rFont val="Verdana"/>
        <family val="2"/>
      </rPr>
      <t xml:space="preserve"> – kültéri nyílt területeken és hulladéklerakókban</t>
    </r>
  </si>
  <si>
    <t xml:space="preserve">Kültéri nyílt területek
Kültéri hulladéklerakók </t>
  </si>
  <si>
    <t>a csalétekállomásokat csapadéktól és talajvíztől védett helyre helyezzük ki.
cseréljünk ki a csalétekállomásban minden olyan csalétket, amelyet a víz megrongált vagy amely elszennyeződött.
a csalétekállomásoknál a kezelés megkezdését követően csak 5-7 nap elteltével, majd később legalább hetente kell ellenőrizni, hogy a csalétket fogyasztják-e, a csalétekállomások épek-e, valamint el kell távolítani az elhullott rágcsálókat. Szükség esetén pótoljuk a csalétket.</t>
  </si>
  <si>
    <t xml:space="preserve">Zárt, illetéktelen felnyitás ellen védett csalétekállomásban alkalmazandó felhasználásra kész csalétek
[...] 
[felhasználásra kész csalétek közvetlen alkalmazása üregben– kizárólag, ha engedélyezték; lásd a további lényeges szempontokat a 4. kiegészítésnél].
</t>
  </si>
  <si>
    <t>Használata előtt olvassa el és kövessük a termékinformációkat, valamint a termékhez mellékelt vagy az értékesítéskor átadott összes információt.
- A mérgezett csalétek kihelyezése előtt mérlegeljük, hogy a tapasztalt rágcsálóártalom irtószer alkalmazása nélkül nem oldható-e meg hatékonyan (pl. mechanikus csapda használata kismértékű egérártalom felszámolására).
-távolítsuk el a rágcsálók számára könnyen elérhető élelmiszert (például kiömlött gabonát vagy élelmiszer-hulladékot). 
Ettől eltekintve, közvetlenül a kezelés előtt ne bolygassuk a területet, mivel ez csak megzavarja a rágcsáló populációt, és nehezebbé teszi a csalétek elfogadását.
- a csalétekállomásokat annak a helynek a közvetlen közelében kell elhelyezni, ahol rágcsáló aktivitást figyeltek meg (például vonulási útvonalak, fészkek, lyukak, üregek stb.).
- Ahol lehetséges, a csalétekállomást a talajhoz vagy egyéb szerkezethez kell rögzíteni. 
- [Ne nyissuk ki a csalétket tartalmazó tasakot - amennyiben releváns a termékben lévő csalétek formuláció tekintetében].
- a csalétekállomásokat gyermekek, madarak, háziállatok, haszonállatok és egyéb nem célszervezet állatok számára nem hozzáférhető helyen helyezzük el. 
- a csalétekállomásokat élelmiszertől, italtól és takarmánytól, valamint ezekkel érintkezésbe kerülő edényektől vagy felületektől távol helyezzük el.
- a csalétekállomásokat ne helyezzük el vízelvezető rendszerek közelébe, ahol víz érheti azokat.
A termék alkalmazása közben tilos enni, inni vagy dohányozni.
 A termék alkalmazása után mossunk kezet, és mossuk meg a termékkel közvetlenül érintkezésbe került bőrfelületet.
- A kezelési időszak végén távolítsuk el a megmaradt csalétket vagy a csalétekállomásokat.</t>
  </si>
  <si>
    <r>
      <t xml:space="preserve">Kizárólag szakképzett </t>
    </r>
    <r>
      <rPr>
        <sz val="10"/>
        <rFont val="Verdana"/>
        <family val="2"/>
        <charset val="238"/>
      </rPr>
      <t>foglalkozásszerű</t>
    </r>
    <r>
      <rPr>
        <sz val="10"/>
        <rFont val="Verdana"/>
        <family val="2"/>
      </rPr>
      <t xml:space="preserve"> felhasználóknak</t>
    </r>
  </si>
  <si>
    <t>vegyük fontolóra a megelőző védelmi intézkedéseket (lyukak betömése, a rágcsálók táplálékforrásának eltávolítása, amennyire lehetséges) annak érdekében, hogy a rágcsálók a termékből többet fogyasszanak, és később kisebb valószínűséggel telepedjenek meg újból a területen.
- Folyamatosan ne használjunk véralvadásgátló rágcsálóirtó csalétket (például rágcsálók elszaporodásának megelőzésére vagy rágcsálói aktivitás kimutatására). 
A termékinformációknak (azaz a címkének és/vagy tájékoztatónak) egyértelműen jelezniük kell az alábbiakat:
- a terméket megfelelő, zárt, illetéktelen felnyitás ellen védett csalétekállomásban kell alkalmazni (pl. „kizárólag zárt, illetéktelen felnyitás ellen védett csalétekállomásban használandó”).
- a felhasználóknak az alkalmazási előírás 5.3. pontjában említett információknak megfelelően fel kell címkézniük a csalétekállomásokat (pl. „a csalétekállomások címkézését a termékajánlásokkal összhangban kell elvégezni”).
A terméknek 35 napon belül el kell pusztítania a rágcsálókat.  
A termékinformációk között (azaz a címkén és/vagy tájékoztatón) egyértelműen javasolni kell, hogy amennyiben a kezelés nem tűnik hatékonynak (azaz továbbra is rágcsáló aktivitás észlelhető), a felhasználónak a termék értékesítőjéhez vagy kártevőirtó szakemberhez kell fordulnia.
- Legalább a csalétekállomások ellenőrzésének megfelelő gyakorisággal távolítsuk el a kezelés alatt elpusztult rágcsálókat. 
A helyi előírások szerint ártalmatlanítsuk az elpusztult rágcsálókat [...].</t>
  </si>
  <si>
    <t>Ne alkalmazzuk a terméket közvetlenül üregekben.</t>
  </si>
  <si>
    <t>A csomag mérete legalább 3 kg. 
Csalétek formulációk: A csomagban a tasakokat külön kell csomagolni, és a tasak mérete legfeljebb 10 kg lehet.
A becsomagolt tasakok száma csomagolásonként:
X g/kg csalétek tasakonként:
[...] 
Csomagolóanyag:
Kontakt formulációk:  
Az egységek/ tubusok száma csomagolásonként:
Mennyiség egységenként / tubusonként (gramm):
Csomagolóanyag:</t>
  </si>
  <si>
    <t xml:space="preserve">A termék véralvadásgátló anyagot tartalmaz.
Lenyelés esetén — adott esetben késleltetve jelentkező — tünetek közé tartozhat például az orrvérzés és a fogínyvérzés. 
Súlyos esetekben bőrbevérzés, véres vizelet vagy széklet is előfordulhat.
- Ellenszer: Kizárólag orvos, illetve állatorvos által beadott K1-vitamin.    
- Továbbá:
- Bőrrel való érintkezés esetén mossuk le a bőrt vízzel, majd vízzel és szappannal. 
- Szembe kerülés esetén öblítse ki a szemet a szem öblítésére szolgáló folyadékkal vagy vízzel, és legalább 10 percig tartsa nyitva a szemét. 
Szájba kerülés esetén gondosan öblítse ki a száját vízzel.
Öntudatlan személynek soha semmit ne adjon szájon át.
Tilos hánytatni.
Lenyelés esetén azonnal forduljunk orvoshoz és mutassa meg a termék dobozát vagy címkéjét [...].
 Ha háziállat nyeli le a terméket, forduljunk állatorvoshoz [...].
a csalétekállomások címkéjén az alábbi információkat kell feltüntetni: „tilos elmozdítani vagy felnyitni”; rágcsálóirtót tartalmaz”; „termék neve vagy az engedély száma”; „hatóanyag(ok)” és „baleset esetén forduljunk toxikológiai központhoz [...]”.
- Veszélyes a vadon élő állatokra. </t>
  </si>
  <si>
    <t>- Ha a csalétekállomásokat felszíni vizek (például folyók, tavak, vizesárkok, gátak, öntözőcsatornák) vagy vízelvezető rendszerek közelében helyezzük el, biztosítsuk, hogy a csalétket ne érje víz.</t>
  </si>
  <si>
    <t>védjük a csalétket az időjárás viszontagságaitól. a csalétekállomásokat csapadéktól és talajvíztől védett helyre helyezzük ki.
- cseréljünk ki az etetőhelyen minden olyan csalétket, amelyet a víz megrongált vagy amely elszennyeződött.
 A kezelési időszak végén távolítsuk el a megmaradó terméket [...].
- [Ha rendelkezésre áll] kövessük a vonatkozó szakmai ajánlásokban szereplő további útmutatásokat.</t>
  </si>
  <si>
    <t>A kezelés végén a helyi előírások szerint ártalmatlanítsuk az el nem fogyasztott csalétket és a csomagolást [...]. Kesztyű használata ajánlott.</t>
  </si>
  <si>
    <t>Ahol lehetséges, a kezelés előtt tájékoztassuk az esetlegesen közelben tartózkodókat (például a kezelt terület és környékének használóit) a rágcsálóirtásról [adott esetben a vonatkozó bevált gyakorlattal összhangban]”.
- A másodlagos mérgezés kockázatának csökkentése érdekében gyakran, a vonatkozó bevált gyakorlat ajánlásaival összhangban keressük meg és távolítsuk el a kezelés alatt elpusztult rágcsálókat.
 [...]
- Folyamatosan ne használjunk véralvadásgátló rágcsálóirtó csalétket a rágcsálók elszaporodásának megelőzésére vagy rágcsálói aktivitás kimutatására. 
 -Ne alkalmazzuk a terméket pulzáló kezelésre.
[...]
- Ne alkalmazzuk a terméket közvetlenül üregekben.</t>
  </si>
  <si>
    <r>
      <t xml:space="preserve">Száraz, hűvös és jól szellőző helyen tárolandó. </t>
    </r>
    <r>
      <rPr>
        <sz val="10"/>
        <rFont val="Verdana"/>
        <family val="2"/>
        <charset val="238"/>
      </rPr>
      <t>Az irtószert tartalmazó csomagolás</t>
    </r>
    <r>
      <rPr>
        <sz val="10"/>
        <rFont val="Verdana"/>
        <family val="2"/>
      </rPr>
      <t xml:space="preserve"> zárva és a közvetlen napfénytől védve tárolandó.
- Gyermekek, madarak, háziállatok és haszonállatok számára nem hozzáférhető helyen tárolandó.
- Szavatossági idő:</t>
    </r>
  </si>
  <si>
    <t>Használata előtt olvassa el és kövessük a termékinformációkat, valamint a termékhez mellékelt vagy az értékesítéskor átadott összes információt.
- végezzünk előzetes felmérést a csalétek alkalmazásáról a fertőzött területen, valamint helyszíni vizsgálatot a rágcsáló fajok, aktivitási területük, valamint a fertőzöttség legvalószínűbb okának és mértékének meghatározása érdekében.
távolítsuk el a rágcsálók számára könnyen elérhető élelmiszert (például kiömlött gabonát vagy élelmiszer-hulladékot). 
Ettől eltekintve, ne tisztítsuk meg a fertőzött területet a kezelés előtt közvetlenül, mivel ez csak megzavarja a rágcsáló populációt, és nehezebbé teszi a csalétek elfogadását.
- A termék kizárólag integrált kártevőirtási rendszer (IPM) keretében használható, beleértve többek között a higiénés intézkedéseket és – ha lehetséges – a fizikai védekezési módszereket.
vegyük fontolóra a megelőző védelmi intézkedéseket (lyukak betömése, esetleges élelmiszer és ital eltávolítása, amennyire lehetséges) a termék elfogyasztásának elősegítése, valamint az ismételt elszaporodás valószínűségének csökkentése érdekében.
- a csalétekállomásokat azoknak a helyeknek a közvetlen közelében kell elhelyezni, ahol korábban megfigyelték a rágcsáló aktivitást (például vonulási útvonalak, fészkek, takarmányraktár, nyílások, üregek stb.).
- Ahol lehetséges, a csalétekállomást a talajhoz vagy egyéb szerkezethez kell rögzíteni. 
- a csalétekállomáson egyértelműen fel kell tüntetni, hogy rágcsálóirtót tartalmaz, és nem szabad mozgatni vagy felnyitni(lásd az 5.3. pontot a címkén feltüntetendő információkkal kapcsolatban).
[...] Ha a terméket nyilvános helyen alkalmazzák, a kezelt területeket meg kell jelölni a kezelés ideje alatt, és a csalétek mellett tájékoztatást kell feltüntetni, amely ismerteti a véralvadásgátló által okozott elsődleges vagy másodlagos mérgezés kockázatát, valamint az elsősegély-nyújtási intézkedéseket mérgezés esetén.
- A csalétket úgy kell rögzíteni, hogy ne lehessen elhurcolni a csalétekállomásról.
- A terméket gyermekek, madarak, háziállatok, haszonállatok és egyéb nem célszervezet állatok számára nem hozzáférhető helyen helyezzük el. 
- A terméket élelmiszertől, italtól és takarmánytól, valamint ezekkel érintkezésbe kerülő edényektől vagy felületektől távol helyezzük el.
[Ahol a kockázatértékelés alapján szükséges:
viseljünk vegyszerálló védőkesztyűt a termék alkalmazása során (az engedélyesnek meg kell adni a kesztyű anyagát a termékinformációk között)
Amennyiben szükséges, írjon elő további egyéni védőfelszerelést (például szemüveget vagy maszkot) a termék alkalmazásához]
A termék alkalmazása közben tilos enni, inni vagy dohányozni.
 A termék alkalmazása után mossunk kezet, és mossuk meg a termékkel közvetlenül érintkezésbe került bőrfelületet.
- Ha a csalétek fogyasztása a fertőzöttség nyilvánvaló mértékéhez képest alacsony, vegyük fontolóra a csalétekállomás áthelyezését másik helyre, valamint másik csalétek formuláció választását.
Ha a 35 napos kezelési időszak után a csalétket továbbra is fogyasztják, és nem csökken a rágcsáló aktivitás, meg kell állapítani a valószínű okot. 
Amennyiben minden más okot kizárt, valószínű, hogy vannak rezisztens rágcsálók, így vegyük fontolóra más hatásmechanizmusú rágcsálóirtószer, amennyiben rendelkezésre áll, vagy erősebb véralvadásgátló hatóanyagú rágcsálóirtószer használatát. 
Alternatív védekezési intézkedésként vegyük fontolóra csapdák alkalmazását.
- A kezelési időszak végén távolítsuk el a megmaradt csalétket vagy a csalétekállomásokat.
„Csalétek-specifikus” használati utasítások:
Csalétek tasakban: Ne bontsa fel a csalétket tartalmazó tasakot.
Pép: 
a) [Ahol indokolt] Megfelelő hosszúságú applikátorral (spatulával) helyezzük el a pép állagú csalétket, hogy csökkentse a kéz expozícióját - ne nyúljon a vödörbe.
b) [Ahol indokolt] Adja meg, hogyan kell megtisztítani az eszközt (például spatulát), és hogyan kerülhető el a csalétek maradékával való érintkezés. 
Laza pellet-granulátum, szemes: Adagolóeszköz segítségével helyezzük el a csalétket a csalétekállomásban. Adja meg a por minimalizására szolgáló módszereket (például nedves törlőkendő).</t>
  </si>
  <si>
    <t>- Ha az etetőhelyeket felszíni vizek (például folyók, tavak, vizesárkok, gátak, öntözőcsatornák) vagy vízelvezető rendszerek közelében helyezzük el, biztosítsuk, hogy a csalétket ne érje víz.</t>
  </si>
  <si>
    <t>A késleltetett hatásmechanizmus miatt a véralvadásgátló rágcsálóirtók a csalétek elfogyasztása után 4-10 nappal váltják ki hatásukat.
A rágcsálók betegséget hordozhatnak. 
Eltávolításuk során az elpusztult rágcsálókat ne érintsük meg puszta kézzel, használjunk kesztyűt vagy egyéb eszközt, például fogót.
- A termék keserű anyagot és festékanyagot tartalmaz.
[...] A termék csomagolását gyermekbiztosság tekintetében bevizsgálták.</t>
  </si>
  <si>
    <r>
      <t xml:space="preserve">4. táblázat 4. felhasználás – patkányok – </t>
    </r>
    <r>
      <rPr>
        <sz val="10"/>
        <rFont val="Verdana"/>
        <family val="2"/>
        <charset val="238"/>
      </rPr>
      <t>szak</t>
    </r>
    <r>
      <rPr>
        <sz val="10"/>
        <rFont val="Verdana"/>
        <family val="2"/>
      </rPr>
      <t xml:space="preserve">képzett </t>
    </r>
    <r>
      <rPr>
        <sz val="10"/>
        <rFont val="Verdana"/>
        <family val="2"/>
        <charset val="238"/>
      </rPr>
      <t xml:space="preserve">foglalkozásszerű felhasználók </t>
    </r>
    <r>
      <rPr>
        <sz val="10"/>
        <rFont val="Verdana"/>
        <family val="2"/>
      </rPr>
      <t xml:space="preserve">– csatornák </t>
    </r>
  </si>
  <si>
    <t xml:space="preserve">Ahol lehetséges, a kezelés előtt tájékoztassuk az esetlegesen közelben tartózkodókat (például a kezelt terület és környékének használóit) a rágcsálóirtásról [adott esetben a vonatkozó bevált gyakorlattal összhangban]”.
- A másodlagos mérgezés kockázatának csökkentése érdekében gyakran (például hetente legalább kétszer) keressük meg és távolítsuk el a kezelés alatt elpusztult rágcsálókat. [...].
- A termék 35 nap után kizárólag a fertőzöttség állapotának és a kezelés hatékonyságának értékelését követően használható tovább. 
- Folyamatosan ne használjunk véralvadásgátló hatóanyagot tartalmazó csalétket a rágcsálók elszaporodásának megelőzésére vagy rágcsálói aktivitás kimutatására. 
A termékinformációknak (azaz a címkének és/vagy tájékoztatónak) egyértelműen jelezniük kell az alábbiakat:
A termék nem értékesíthető a lakosság számára (például „kizárólag foglalkozásszerű felhasználók számára”).
- a terméket megfelelő, zárt, illetéktelen felnyitás ellen védett csalétekállomásban kell alkalmazni (pl. „kizárólag zárt, illetéktelen felnyitás ellen védett csalétekállomásban használandó”).
- a felhasználóknak az alkalmazási előírás 5.3. pontjában említett információknak megfelelően fel kell címkézniük a csalétekállomásokat (pl. „a csalétekállomások címkézését a termékajánlásokkal összhangban kell elvégezni”).
A terméknek 35 napon belül el kell pusztítania a rágcsálókat.  
A termékinformációk között (azaz a címkén és/vagy tájékoztatón) egyértelműen javasolni kell, hogy amennyiben a kezelés nem tűnik hatékonynak (azaz továbbra is rágcsáló aktivitás észlelhető), a felhasználónak a termék értékesítőjéhez vagy kártevőirtó szakemberhez kell fordulnia.
- Ne mossuk meg vízzel a csalétekállomást az egyes alkalmazások között.
A helyi előírások szerint ártalmatlanítsuk az elpusztult rágcsálókat [...].
</t>
  </si>
  <si>
    <t>Rattus norvegicus (vándorpatkány)</t>
  </si>
  <si>
    <t xml:space="preserve">A kezelés végén a helyi előírások szerint ártalmatlanítsuk az el nem fogyasztott csalétket és a csomagolást [...]. </t>
  </si>
  <si>
    <t>Csatornák</t>
  </si>
  <si>
    <r>
      <t>A felhasználásra kész csalétket rögzítsü</t>
    </r>
    <r>
      <rPr>
        <sz val="10"/>
        <rFont val="Verdana"/>
        <family val="2"/>
        <charset val="238"/>
      </rPr>
      <t>k olyan módon</t>
    </r>
    <r>
      <rPr>
        <sz val="10"/>
        <rFont val="Verdana"/>
        <family val="2"/>
      </rPr>
      <t>, hogy ne érje a szennyvíz.
[...]</t>
    </r>
  </si>
  <si>
    <t xml:space="preserve">A késleltetett hatásmechanizmus miatt a véralvadásgátló rágcsálóirtók a csalétek elfogyasztása után 4-10 nappal váltják ki hatásukat.
A rágcsálók betegséget hordozhatnak. 
Eltávolításuk során az elpusztult rágcsálókat ne érintsük meg puszta kézzel, használjunk kesztyűt vagy egyéb eszközt, például fogót.
- A termék keserű anyagot és festékanyagot tartalmaz.
</t>
  </si>
  <si>
    <t xml:space="preserve">Csalétek: 
- Nagy fertőzöttség: (X-Y) g csatornafedelenként. 
- Alacsony fertőzöttség: (x-y) g csatornafedelenként.
[...]
</t>
  </si>
  <si>
    <t>A csalétket úgy kell elhelyezni, hogy ne érje víz, és ne mosódhasson ki. 
[Ha rendelkezésre áll] kövessük a helyes kártevőirtási gyakorlatokban szereplő további útmutatásokat.</t>
  </si>
  <si>
    <r>
      <t xml:space="preserve">[...] Kizárólag olyan csatornahálózatban helyezzük ki a csalétket, amely kapcsolódik a szennyvíztisztító telephez.
Ne alkalmazzuk a terméket pulzáló / ritmusos </t>
    </r>
    <r>
      <rPr>
        <sz val="10"/>
        <rFont val="Verdana"/>
        <family val="2"/>
        <charset val="238"/>
      </rPr>
      <t>utántöltési rendszerű kezelésekben.</t>
    </r>
  </si>
  <si>
    <t xml:space="preserve">Csalétek: 
- (X-Y) g csalétek csalétekállomásonként. </t>
  </si>
  <si>
    <t>- Amennyiben lehetséges, ajánlott, hogy a kezelt területet legalább 4 hetente ellenőrizze rezisztens populáció kiválasztódásának elkerülése érdekében. kövessük a vonatkozó szakmai ajánlásokban szereplő további útmutatásokat.</t>
  </si>
  <si>
    <r>
      <t>Folyamatos csalétkezést</t>
    </r>
    <r>
      <rPr>
        <sz val="10"/>
        <rFont val="Verdana"/>
        <family val="2"/>
      </rPr>
      <t xml:space="preserve"> kizárólag olyan helyeken lehet alkalmazni, ahol az újbóli elszaporodás kockázata magas, amennyiben az egyéb védekezési módszerek </t>
    </r>
    <r>
      <rPr>
        <sz val="10"/>
        <rFont val="Verdana"/>
        <family val="2"/>
        <charset val="238"/>
      </rPr>
      <t>elégtelennek</t>
    </r>
    <r>
      <rPr>
        <sz val="10"/>
        <rFont val="Verdana"/>
        <family val="2"/>
      </rPr>
      <t xml:space="preserve"> bizonyultak.
A csalétek tartós alkalmazását integrált kártevőirtási rendszer (IPM), valamint az újbóli fertőzöttség kockázatának értékelése keretében rendszeresen felül kell vizsgálni.
</t>
    </r>
  </si>
  <si>
    <t xml:space="preserve">Csalétek: 
- Nagy fertőzöttség: (X-Y) g csalétek csalétekállomásonként. 
- Alacsony fertőzöttség: (X-Y) g csalétek csalétekállomásonként. </t>
  </si>
  <si>
    <t xml:space="preserve">Az elfogyasztott csalétket csak 3 nap elteltével, majd legfeljebb 7 naponta cserélje. 
távolítsuk el a kiömlött csalétket és az elpusztult rágcsálókat.
- [Ha rendelkezésre áll] kövessük a vonatkozó nemzeti gyakorlatban szereplő specifikus útmutatásokat.
</t>
  </si>
  <si>
    <r>
      <t xml:space="preserve">Kizárólag szakképzett </t>
    </r>
    <r>
      <rPr>
        <sz val="10"/>
        <rFont val="Verdana"/>
        <family val="2"/>
        <charset val="238"/>
      </rPr>
      <t xml:space="preserve">foglalkozásszerű </t>
    </r>
    <r>
      <rPr>
        <sz val="10"/>
        <rFont val="Verdana"/>
        <family val="2"/>
      </rPr>
      <t>felhasználóknak</t>
    </r>
  </si>
  <si>
    <t>[...]
- [Ha rendelkezésre áll] kövessük a vonatkozó szakmai ajánlásokban szereplő további útmutatásokat.</t>
  </si>
  <si>
    <t xml:space="preserve">felhasználásra kész csalétek közvetlen alkalmazása üregben </t>
  </si>
  <si>
    <t xml:space="preserve">Csalétek: 
(X-Y) g csalétek üregenként. 
</t>
  </si>
  <si>
    <t>Kizárólag szakképzett felhasználóknak</t>
  </si>
  <si>
    <t xml:space="preserve">A csalétket úgy kell elhelyezni, hogy minimálisra csökkentsük nem célszervezet fajok vagy gyermekek kitettségét.
Fedjük le vagy zárjuk le a csalétekkel ellátott üregek bejáratát a csalétek elutasításával és kiömlésével kapcsolatos kockázatok csökkentése érdekében.
[Ha rendelkezésre áll] kövessük a vonatkozó szakmai ajánlásokban szereplő további útmutatásokat.
</t>
  </si>
  <si>
    <t>Ahol lehetséges, a kezelés előtt tájékoztassuk az esetlegesen közelben tartózkodókat a rágcsálóirtásról [adott esetben a vonatkozó bevált gyakorlattal összhangban]”.</t>
  </si>
  <si>
    <r>
      <t xml:space="preserve">Használata előtt olvassa el és kövessük a termékinformációkat, valamint a termékhez mellékelt vagy az értékesítéskor átadott összes információt.
- végezzünk előzetes felmérést a csalétek alkalmazásáról a fertőzött területen, valamint helyszíni vizsgálatot a rágcsáló fajok, aktivitási területük, valamint a fertőzöttség legvalószínűbb okának és mértékének meghatározása érdekében.
távolítsuk el a rágcsálók számára könnyen elérhető élelmiszert (például kiömlött gabonát vagy élelmiszer-hulladékot). 
Ettől eltekintve, ne tisztítsuk meg a fertőzött területet a kezelés előtt közvetlenül, mivel ez csak megzavarja a rágcsáló populációt, és nehezebbé teszi a csalétek elfogadását.
- A termék kizárólag integrált kártevőirtási rendszer (IPM) keretében használható, beleértve többek között a higiénés intézkedéseket és – ha lehetséges – a fizikai védekezési módszereket.
A terméket azoknak a helyeknek a közvetlen közelében kell elhelyezni, ahol korábban megfigyelték a rágcsáló aktivitást (például vonulási útvonalak, fészkek, takarmányraktár, nyílások, üregek stb.).
- Ahol lehetséges, a csalétekállomást a talajhoz vagy egyéb szerkezethez kell rögzíteni. 
- a csalétekállomáson egyértelműen fel kell tüntetni, hogy rágcsálóirtót tartalmaz, és nem szabad mozgatni vagy felnyitni(lásd az 5.3. pontot a címkén feltüntetendő információkkal kapcsolatban).
[...] Ha a terméket nyilvános helyen alkalmazzák, a kezelt területeket meg kell jelölni a kezelés ideje alatt, és a csalétek mellett tájékoztatást kell feltüntetni, amely ismerteti a véralvadásgátló által okozott elsődleges vagy másodlagos mérgezés kockázatát, valamint az elsősegély-nyújtási intézkedéseket mérgezés esetén.
- A csalétket úgy kell rögzíteni, hogy ne lehessen elhurcolni a csalétekállomásról.
- A terméket gyermekek, madarak, háziállatok, haszonállatok és egyéb nem célszervezet állatok számára nem hozzáférhető helyen helyezzük el. 
- A terméket élelmiszertől, italtól és takarmánytól, valamint ezekkel érintkezésbe kerülő edényektől vagy felületektől távol helyezzük el.
[Ahol a kockázatértékelés alapján szükséges:
viseljünk vegyszerálló védőkesztyűt a termék alkalmazása során (az engedélyesnek meg kell adni a kesztyű anyagát a termékinformációk között)
Amennyiben szükséges, írjon elő további egyéni védőfelszerelést (például szemüveget vagy maszkot) a termék alkalmazásához]
A termék alkalmazása közben tilos enni, inni vagy dohányozni. A termék alkalmazása után mossunk kezet, és mossuk meg a termékkel közvetlenül érintkezésbe került bőrfelületet.
A kezelt területek ellenőrzésének gyakoriságát a kezelést végző személy határozza meg a kezelés kezdetén végzett felmérés alapján. 
E gyakoriságnak összhangban kell állnia a vonatkozó szakmai ajánlásokkal.
- Ha a csalétek fogyasztása a fertőzöttség nyilvánvaló </t>
    </r>
    <r>
      <rPr>
        <sz val="10"/>
        <rFont val="Verdana"/>
        <family val="2"/>
        <charset val="238"/>
      </rPr>
      <t xml:space="preserve">mértékéhez </t>
    </r>
    <r>
      <rPr>
        <sz val="10"/>
        <rFont val="Verdana"/>
        <family val="2"/>
      </rPr>
      <t>képest alacsony, vegyük fontolóra a csalétekállomás áthelyezését másik helyre, valamint másik csalétek formuláció választását.
Ha a 35 napos kezelési időszak után a csalétket továbbra is fogyasztják, és nem csökken a rágcsáló aktivitás, meg kell állapítani a valószínű okot. 
Amennyiben minden más</t>
    </r>
    <r>
      <rPr>
        <sz val="10"/>
        <rFont val="Verdana"/>
        <family val="2"/>
        <charset val="238"/>
      </rPr>
      <t xml:space="preserve"> ok kizárható, </t>
    </r>
    <r>
      <rPr>
        <sz val="10"/>
        <rFont val="Verdana"/>
        <family val="2"/>
      </rPr>
      <t>valószínű, hogy vannak rezisztens rágcsálók, így vegyük fontolóra nem véralvadásgátló rágcsálóirtó, amennyiben rendelkezésre áll, vagy erősebb véralvadásgátló rágcsálóirtó használatát. 
Alternatív védekezési intézkedésként vegyük fontolóra csapdák alkalmazását.
„Csalétek-specifikus” használati utasítások:
Csalétek tasakban</t>
    </r>
    <r>
      <rPr>
        <sz val="10"/>
        <rFont val="Verdana"/>
        <family val="2"/>
        <charset val="238"/>
      </rPr>
      <t>: [Nem kiüríthető tasak e</t>
    </r>
    <r>
      <rPr>
        <sz val="10"/>
        <rFont val="Verdana"/>
        <family val="2"/>
      </rPr>
      <t xml:space="preserve">setében ne bontsuk ki a csalétket tartalmazó tasakot].
Pép: 
a) [Ahol indokolt] Megfelelő hosszúságú applikátorral (spatulával) helyezzük el a pép állagú csalétket, hogy csökkentsük a kéz expozícióját - ne nyúljunk a vödörbe.
b) [Ahol indokolt] Adja meg, hogyan kell megtisztítani az eszközt (például spatulát), és hogyan kerülhető el a csalétek maradékával való érintkezés. 
Ömlesztett pellet-granulátum, szemes: Adagolóeszköz segítségével helyezzük el a csalétket a csalétekállomásban. Adja meg a porképződés minimalizására szolgáló módszereket (például nedves törlőkendő).
Kontakt készítmények (pl. hab, gél): a kártevők elleni védekezés befejezése után a helyszínen száraz törlőkendőkkel szedjük fel a maradék terméket. 
Folyékony csalétek:
Rögzítsük a talajhoz a csapdát.
Ha a folyadék véletlenül kiömlik, a csapdát veszélyes hulladékként ártalmatlanítsuk.
</t>
    </r>
  </si>
  <si>
    <t xml:space="preserve">Ahol lehetséges, a kezelés előtt tájékoztassuk az esetlegesen közelben tartózkodókat a rágcsálóirtásról [adott esetben a vonatkozó bevált gyakorlattal összhangban]”.
– A termékinformációknak (azaz a címke és/vagy tájékoztató) egyértelműen jelezniük kell, hogy a termék kizárólag szakképzett foglalkozásszerű felhasználók számára értékesíthető, akik a vonatkozó képzési követelményeknek megfelelő tanúsítással rendelkeznek (pl. „kizárólag szakképzett foglalkozásszerű felhasználóknak”).
– Ne használjuk olyan területen, ahol gyanítható, hogy a hatóanyaggal szemben rezisztencia áll fenn.
A termék 35 nap után kizárólag a fertőzöttség állapotának és a kezelés hatékonyságának értékelését követően használható tovább [...]. 
A rezisztencia kialakulásának elkerülése érdekében ne használjunk felváltva hasonló vagy kisebb hatékonyságú véralvadásgátlókat! 
Váltott alkalmazáshoz más hatásmechanizmusú rágcsálóirtószert – ha elérhető –, vagy nagyobb hatékonyságú véralvadásgátló hatóanyagot használjunk.
– Az eltakart és védett rágcsálóirtó pontokon használt csalétekállomásokat vagy szerszámokat két alkalmazás között ne mossuk ki vízzel.
A helyi előírások szerint ártalmatlanítsuk az elpusztult rágcsálókat [...].
</t>
  </si>
  <si>
    <t>A kezelés végén a helyi előírások szerint ártalmatlanítsuk az el nem fogyasztott csalétket és a csomagolást [...].</t>
  </si>
  <si>
    <t xml:space="preserve">A késleltetett hatásmechanizmus miatt a véralvadásgátló rágcsálóirtók a csalétek elfogyasztása után 4-10 nappal váltják ki a hatásukat.
A rágcsálók betegséget hordozhatnak. 
Eltávolításuk során az elpusztult rágcsálókat ne érintsük meg puszta kézzel, használjunk kesztyűt vagy egyéb eszközt, például fogót.
- A termék keserű anyagot és festékanyagot tartalmaz.
</t>
  </si>
  <si>
    <t>IE</t>
  </si>
  <si>
    <t>Baoite réidh le húsáid: (bloc / grán / millíní / greamaigh / glóthach)</t>
  </si>
  <si>
    <t>Baoite réidh le húsáid: (gráin / millíní / bloc / greamaigh / glóthach)</t>
  </si>
  <si>
    <t>Baoite réidh le húsáid: (gráin / millíní / bloc / greamaigh / glóthach / leacht) Foirmlithe teagmhála: (cúr / glóthach)</t>
  </si>
  <si>
    <t>Tábla 1. Úsáid 1 – lucha tí – pobal i gcoitinne – laistigh</t>
  </si>
  <si>
    <t>Tábla 1. Úsáid 1 – lucha tí – gairmithe – laistigh</t>
  </si>
  <si>
    <t>Tábla 1. Úsáid 1 – lucha tí agus/nó francaigh – gairmithe oilte – laistigh</t>
  </si>
  <si>
    <t>Níl sé ábhartha maidir le creimirí</t>
  </si>
  <si>
    <t>Musculus (lucha tí)</t>
  </si>
  <si>
    <t>Musculus (lucha tí) Rattus norvegicus (frantach donn) Rattus Rattus (frantach dubh nó díon)</t>
  </si>
  <si>
    <t>Laistigh</t>
  </si>
  <si>
    <t>Baoite atá réidh le húsáid [i saicíní do bhaoite scaoilte] le húsáid i stáisiúin bhaoite atá díonach ar chur isteach</t>
  </si>
  <si>
    <t>Baoite atá réidh le húsáid le húsáid i stáisiúin bhaoite atá resistant do chur isteach2</t>
  </si>
  <si>
    <t>Foirmlithe baoite: Baoite atá réidh le húsáid le húsáid i stáisiúin bhaoite atá resistant do chur isteach2 - [Pointí bhaoite clúdaithe agus cosanta – ach amháin má tá siad údaraithe; féach na heilimintí breise comhfhreagracha atá le breithniú in aguisín 3]. Foirmlithe teagmhála atá réidh le húsáid: [Le sonrú]</t>
  </si>
  <si>
    <t>Táirgí bhaoite:
- X g de bhaoite in aghaidh an stáisiúin bhaoite. Más gá níos mó ná stáisiún baoite amháin, ba cheart gurb é X méadar an t-achar íosta idir stáisiúin bhaoite.</t>
  </si>
  <si>
    <t>X g de bhaoite in aghaidh an stáisiúin bhaoite. Más gá níos mó ná stáisiún baoite amháin, ba cheart gurb é X méadar an t-achar íosta idir stáisiúin bhaoite.</t>
  </si>
  <si>
    <t>Táirgí bhaoite: - Ard-ionfhabhtú: (X-Y) g de bhaoite in aghaidh an phointe bhaoite. - Ionmhíolú íseal: (X-Y) g de bhaoite in aghaidh an phointe bhaoite. - [Baoiteadh buan – ach amháin má údaraítear é; féach na heilimintí breise comhfhreagracha atá le breithniú in aguisín 1]. '- [Baoiteadh bíogach – ach amháin má údaraítear é; féach na heilimintí breise comhfhreagracha atá le breithniú in aguisín 2]. Foirmlithe teagmhála: - [Léirigh mar is cuí]</t>
  </si>
  <si>
    <t>Pobal i gcoitinne</t>
  </si>
  <si>
    <t>Gairmithe</t>
  </si>
  <si>
    <t>Gairmithe oilte [Proifisiúnaigh oilte amháin, más foirmiú teagmhála iad]</t>
  </si>
  <si>
    <t>Méid an phacáiste: [de réir an uasmhéid atá sainithe san fhormheas AS de réir an chineáil fhoirmithe bhaoite, grúpa de shubstaint ghníomhach – FGAR vs. SGAR agus teaglaim fhéideartha de spriocspeicis]Líon na stáisiún baoite agus/nó athlíonta in aghaidh an phacáistithe:Gram baoite in aghaidh an stáisiúin bhaoite agus/nó athlíonta:Ábhar pacáistithe:</t>
  </si>
  <si>
    <t>Íosmhéid pacáiste de 3 kg. [I gcás inarb ábhartha do na rioscaí a aithníodh] Tá an pacáiste teoranta do mhálaí pacáilte ar leithligh a bhfuil uasmhéid mála de 10 kg acu. Líon na málaí pacáilte in aghaidh an phacáistithe: Gram/kg de bhaoite in aghaidh an mhála pacáilte:                        Ábhar pacáistithe:</t>
  </si>
  <si>
    <t>Íosmhéid pacáiste de 3 kg. Foirmiú bhaoite [I gcás inarb ábhartha do na rioscaí a aithníodh] Tá an pacáiste teoranta do mhálaí pacáilte ar leithligh a bhfuil uasmhéid 10 kg in aghaidh an mhála pacáilte orthu. 'Líon na málaí pacáilte in aghaidh an phacáistithe: Gram/kg de bhaoite in aghaidh an mhála pacáilte: [Cuir in oiriúint de réir mar is gá i gcás bhaoite leachta] Ábhar pacáistithe:   - Foirmlithe teagmhála: Líon na n-aonad/feadán in aghaidh an phacáistithe: Gram in aghaidh an aonaid/feadáin: Ábhar pacáistithe:</t>
  </si>
  <si>
    <t>- Ba cheart cuairt a thabhairt ar na stáisiúin bhaoite ar a laghad gach 2 go 3 lá ag tús na cóireála agus ar a laghad uair sa tseachtain ina dhiaidh sin, chun a sheiceáil an bhfuil glactha leis an mbaoite, an bhfuil na stáisiúin bhaoite slán agus chun coirp creimirí a bhaint. Baoite a athlíon nuair is gá.</t>
  </si>
  <si>
    <t>- Ba cheart cuairt a thabhairt ar na stáisiúin bhaoite ar a laghad gach 2 go 3 lá ag tús na cóireála agus ar a laghad uair sa tseachtain ina dhiaidh sin, chun a sheiceáil an bhfuil glactha leis an mbaoite, an bhfuil na stáisiúin bhaoite slán agus chun coirp creimirí a bhaint. Baoite a athlíon nuair is gá. Nuair a bheidh séar fail Lean aon treoracha breise a sholáthraíonn an cód cleachtais is fearr.</t>
  </si>
  <si>
    <t>- Bain an táirge atá fágtha ag deireadh na tréimhse cóireála. '  - [Nuair a bheidh sé ar fáil] Lean aon treoracha breise a sholáthraíonn an cód cleachtais is fearr.</t>
  </si>
  <si>
    <t>- Agus stáisiúin bhaoite á gcur in aice le córais draenála uisce, cinntigh go seachnófar teagmháil bhaoite le huisce.</t>
  </si>
  <si>
    <t>- I gcás inar féidir, roimh an chóireáil aon fhéachadóirí féideartha (m.sh. úsáideoirí an limistéir faoi chóireáil agus a dtimpeallacht) a chur ar an eolas faoin bhfeachtas rialaithe creimirí [i gcomhréir leis an gcód dea-chleachtais is infheidhme, más ann dó].  - Smaoinigh ar bhearta coisctheacha rialaithe (plocóidí, bain an oiread agus is féidir bia agus ólachán ionchasach) chun iontógáil táirgí a fheabhsú agus chun an dóchúlacht go ndéanfar ath-ionradh a laghdú.  - Chun an baol de nimhiú tánaisteach a laghdú, creimirí marbha a chuardach agus a bhaint as le linn cóireála go minic, i gcomhréir leis na moltaí arna soláthar ag an gcód dea-chleachtais ábhartha.  - [Mura bhfuil an táirge údaraithe go sainráite de réir aguisín 1 nó aguisín 2, agus maidir leis na substaintí gníomhacha a gceadaítear baoiteadh buan nó bíogach ina leith]:  - Ná húsáid an táirge mar bhaoiteanna buana chun inmhíolú creimirí a chosc nó chun faireachán a dhéanamh ar ghníomhaíochtaí creimirí.  - Ná húsáid an táirge i gcóireálacha bhaoite bíogacha.  - I gcás táirgí teagmhála amháin:  - Ní bhainfear úsáid as an táirge seo ach amháin in imthosca eisceachtúla má mheastar nach bhfuil rialú neamhcheimiceach agus gnáthfhoirmíochtaí baoite éifeachtúla.  - Ní úsáidfear an táirge seo ach amháin laistigh agus in áiteanna nach bhfuil rochtain ag leanaí, peataí nó ainmhithe orthu.</t>
  </si>
  <si>
    <t>Tábla 2. Úsáid 2 – Francaigh – an pobal i gcoitinne – laistigh</t>
  </si>
  <si>
    <t>Tábla 2. Úsáid 2 – Francaigh – gairmithe – laistigh</t>
  </si>
  <si>
    <t>Rattus norvegicus (frantach donn)Rattus Rattus (frantach dubh nó díon)</t>
  </si>
  <si>
    <t>Tábla 2. Úsáid 2 lucha agus/nó francaigh – gairmithe oilte – amuigh faoin aer timpeall foirgnimh</t>
  </si>
  <si>
    <t>Rattus norvegicus (frantach donn)                            Rattus Rattus (frantach dubh nó díon)</t>
  </si>
  <si>
    <t>Táirgí bhaoite:X g de bhaoite in aghaidh an stáisiúin bhaoite. Más gá níos mó ná stáisiún baoite amháin, ba cheart gurb é X méadar an t-achar íosta idir stáisiúin bhaoite.</t>
  </si>
  <si>
    <t>Baoite atá réidh le húsáid le húsáid i stáisiúin bhaoite atá resistant do chur isteach</t>
  </si>
  <si>
    <t>Amuigh faoin aer timpeall foirgnimh</t>
  </si>
  <si>
    <t>Pobal Ginearálta</t>
  </si>
  <si>
    <t>Foirmlithe baoite: Baoite atá réidh le húsáid le húsáid i stáisiúin bhaoite atá resistant do chur isteach. - [Pointí bhaoite clúdaithe agus cosanta – ach amháin má tá siad údaraithe; féach na heilimintí breise comhfhreagracha atá le breithniú in aguisín 3]. - [Baoite réidh le húsáid a chur go díreach isteach sa pholl – ach amháin má údaraítear é; féach na heilimintí breise comhfhreagracha atá le breithniú in aguisín 4].</t>
  </si>
  <si>
    <t>Táirgí bhaoite: - Ard-ionfhabhtú: (X-Y) g de bhaoite in aghaidh an phointe bhaoite. - Ionmhíolú íseal: (X-Y) g de bhaoite in aghaidh an phointe bhaoite. '- [Baoiteadh buan – ach amháin má údaraítear é; féach na heilimintí breise comhfhreagracha atá le breithniú in aguisín 1]. '- [Baoiteadh bíogach – ach amháin má údaraítear é; féach na heilimintí breise comhfhreagracha atá le breithniú in aguisín 2].</t>
  </si>
  <si>
    <t>- Níor cheart cuairt a thabhairt ar na stáisiúin bhaoite ach 5 go 7 lá tar éis thús na cóireála agus ar a laghad uair sa tseachtain ina dhiaidh sin, chun a sheiceáil an bhfuil glactha leis an mbaoite, an bhfuil na stáisiúin bhaoite slán agus chun coirp creimirí a bhaint. Baoite a athlíon nuair is gá.</t>
  </si>
  <si>
    <t>Íosmhéid pacáiste de 3 kg. '[I gcás inarb ábhartha do na rioscaí a aithníodh] Tá an pacáiste teoranta do mhálaí pacáilte ar leithligh a bhfuil uasmhéid mála de 10 kg acu. Líon na málaí pacáilte in aghaidh an phacáistithe: Gram/kg de bhaoite in aghaidh an mhála pacáilte:                        Ábhar pacáistithe:</t>
  </si>
  <si>
    <t>Gairmithe oilte</t>
  </si>
  <si>
    <t xml:space="preserve"> Níor cheart cuairt a thabhairt ar na stáisiúin bhaoite ach 5 go 7 lá tar éis thús na cóireála agus ar a laghad uair sa tseachtain ina dhiaidh sin, chun a sheiceáil an bhfuil glactha leis an mbaoite, an bhfuil na stáisiúin bhaoite slán agus chun coirp creimirí a bhaint. Baoite a athlíon nuair is gá.   '[Nuair a bheidh sé ar fáil] Lean aon treoracha breise a sholáthraíonn an cód cleachtais is fearr.</t>
  </si>
  <si>
    <t>Íosmhéid pacáiste de 3 kg. '- Foirmlithe baoite: 'Tá an pacáiste teoranta do mhálaí pacáilte ar leithligh le huasmhéid de 10 kg in aghaidh an mhála pacáilte. Líon na málaí pacáilte in aghaidh an phacáistithe: Gram/kg de bhaoite in aghaidh an mhála pacáilte: [Cuir in oiriúint de réir mar is gá i gcás bhaoite leachta] Ábhar pacáistithe:   - Foirmlithe teagmhála: Líon na n-aonad/feadán in aghaidh an phacáistithe: Gram in aghaidh an aonaid/feadáin: Ábhar pacáistithe:</t>
  </si>
  <si>
    <t>- Cosain an bhaoite ó dhálaí an atmaisféir. Cuir na pointí baoite i gceantair nach bhfuil tuilte ann. '  - Athsholáthar aon bhaoite i bpointí baoite ina bhfuil damáiste déanta don bhaoite ag uisce nó truaillithe ag salachar.   - Bain an táirge atá fágtha ag deireadh na tréimhse cóireála [Níl sé infheidhme i gcás ina n-údaraítear go sainráite de réir aguisín 4]. - [Nuair a bheidh sé ar fáil] Lean aon treoracha breise a sholáthraíonn an cód cleachtais is fearr.</t>
  </si>
  <si>
    <t>- I gcás inar féidir, roimh an chóireáil aon fhéachadóirí féideartha (m.sh. úsáideoirí an limistéir faoi chóireáil agus a dtimpeallacht) a chur ar an eolas faoin bhfeachtas rialaithe creimirí [i gcomhréir leis an gcód dea-chleachtais is infheidhme, más ann dó].  - Chun an baol de nimhiú tánaisteach a laghdú, creimirí marbha a chuardach agus a bhaint as le linn cóireála go minic, i gcomhréir leis na moltaí arna soláthar ag an gcód dea-chleachtais ábhartha. [Mura bhfuil an táirge údaraithe go sainráite de réir aguisín 1 nó 2, agus maidir leis na substaintí gníomhacha a gceadaítear baoiteadh buan nó bíogach ina leith]:  - Ná húsáid an táirge mar bhaoiteanna buana chun inmhíolú creimirí a chosc nó chun faireachán a dhéanamh ar ghníomhaíochtaí creimirí.  - Ná húsáid an táirge i gcóireálacha bhaoite bíogacha.  - [Mura bhfuil sé údaraithe go sainráite de réir aguisín 4]: Ná cuir an táirge seo i bhfeidhm go díreach sna poill.</t>
  </si>
  <si>
    <t>Rattus norvegicus (frantach donn) Rattus Rattus (frantach dubh nó díon)</t>
  </si>
  <si>
    <t>Tábla 3. Úsáid 3 – lucha tí agus/nó francaigh – gairmithe – amuigh faoin aer timpeall foirgnimh</t>
  </si>
  <si>
    <t>- Agus pointí baoite á gcur in aice le huiscí dromchla (m.sh. aibhneacha, locháin, bealaí uisce, claí, díoga uisciúcháin) nó córais draenála uisce, cinntigh go seachnófar teagmháil baoite le huisce.</t>
  </si>
  <si>
    <t>Baoite atá réidh le húsáid [i saicíní do bhaoite scaoilte] le húsáid i stáisiúin bhaoite atá díonach ar chur isteach2</t>
  </si>
  <si>
    <t>Musculus (lucha tí)          Rattus norvegicus (frantach donn)                            Rattus Rattus (frantach dubh nó díon)</t>
  </si>
  <si>
    <t>Tábla 3. Úsáid 3 – Francaigh – gairmithe oilte – Limistéir oscailte faoin aer &amp; dumpaí dramhaíola</t>
  </si>
  <si>
    <t>Pobail Ginearálta</t>
  </si>
  <si>
    <t>Limistéir oscailte lasmuigh Dumpaí dramhaíola lasmuigh</t>
  </si>
  <si>
    <t xml:space="preserve"> - Protect bait from the atmospheric conditions (e.g. rain, snow, etc.). Place the bait stations in areas not liable to flooding. 
 - Replace any bait in a bait station in which bait has been damaged or contaminated (e.g. by moisture, dirt, etc.). 
 - The bait stations should be visited only 5 to 7 days after the beginning of the treatment and at least weekly afterwards, in order to check whether the bait is accepted, the bait stations are intact and to remove rodent bodies. Re-fill bait when necessary.
</t>
  </si>
  <si>
    <t xml:space="preserve"> - Cuir na stáisiúin bhaoite i gceantair nach bhfuil tuilte ann.- Baoite a athchur i stáisiún baoite ina bhfuil damáiste déanta don bhaoite ag uisce nó éillithe ag salachar.  - Níor cheart cuairt a thabhairt ar na stáisiúin bhaoite ach 5 go 7 lá tar éis thús na cóireála agus ar a laghad uair sa tseachtain ina dhiaidh sin, chun a sheiceáil an bhfuil glactha leis an mbaoite, an bhfuil na stáisiúin bhaoite slán agus chun coirp creimirí a bhaint. Baoite a athlíon nuair is gá.</t>
  </si>
  <si>
    <t>Baoite atá réidh le húsáid le húsáid i stáisiúin bhaoite atá resistant do chur isteach.   - [Pointí bhaoite clúdaithe agus cosanta – ach amháin má tá siad údaraithe; féach na heilimintí breise comhfhreagracha atá le breithniú in aguisín 3].   - [Baoite réidh le húsáid a chur go díreach isteach sa pholl – ach amháin má údaraítear é; féach na heilimintí breise comhfhreagracha atá le breithniú in aguisín 4].</t>
  </si>
  <si>
    <t>Íosmhéid pacáiste de 3 kg. '[I gcás inarb ábhartha do na rioscaí a aithníodh] Tá an pacáiste teoranta do mhálaí pacáilte ar leithligh a bhfuil uasmhéid mála de 10 kg acu. Líon na málaí pacáilte in aghaidh an phacáistithe:  Gram/kg de bhaoite in aghaidh an mhála pacáilte:                        Ábhar pacáistithe:</t>
  </si>
  <si>
    <t>Táirgí bhaoite: - Ard-ionfhabhtú: (X-Y) g de bhaoite in aghaidh an phointe bhaoite. - Ionmhíolú íseal: (X-Y) g de bhaoite in aghaidh an phointe bhaoite. - [Baoiteadh buan – ach amháin má údaraítear é; féach na heilimintí breise comhfhreagracha atá le breithniú in aguisín 1]. - [Baoiteadh bíogach – ach amháin má údaraítear é; féach na heilimintí breise comhfhreagracha atá le breithniú in aguisín 2].</t>
  </si>
  <si>
    <t xml:space="preserve"> - Léigh agus lean an fhaisnéis faoin táirge chomh maith le haon fhaisnéis a ghabhann leis an táirge nó a chuirtear ar fáil ag an díolphointe sula n-úsáidtear é. - Sula n-úsáidfear táirgí creimiríde, ba cheart modhanna rialaithe neamhcheimiceacha (e.g. gaistí) a chur san áireamh. - Bain amach bia atá insroichte go héasca do chreimirí (m.sh. grán doirte nó dramhaíl bia).Seachas sin, ná glan suas an limistéar inmhíolaithe díreach roimh an chóireáil, mar ní chuireann sé seo isteach ach ar an daonra creimirí agus déanann sé níos deacra glacadh baoite a bhaint amach.- Ba cheart stáisiúin bhaoite a chur sa gharchomharsanacht áit a bhfuil gníomhaíocht creimirí tugtha faoi deara (m.sh. cosáin taistil, láithreáin neadaithe, ceapacha cothaithe, poill, poill, etc.).- Nuair is féidir, ní mór stáisiúin bhaoite a bheith greamaithe den talamh nó de struchtúir eile. - [Ná hoscail na saicíní ina bhfuil an bhaoite - nuair is ábhartha maidir le foirmiú an bhaoite sa táirge]. - Cuir stáisiúin bhaoite amach as teacht leanaí, éan, peataí, ainmhithe feirme agus ainmhithe eile nach sprioc-ainmhithe iad.- Cuir stáisiúin bhaoite ar shiúl ó bhia, ó dheoch agus ó bheathú , chomh maith le huirlisí nó dromchlaí a bhfuil teagmháil acu leo ​​seo. - Ná cuir stáisiúin bhaoite in aice le córais draenála uisce inar féidir leo dul i dteagmháil le huisce. - Agus an táirge á úsáid agat, ná hith, ól ná caith tobac. Nigh na lámha agus an craiceann nochta go díreach tar éis an táirge a úsáid.- Bain an bhaoite atá fágtha nó na stáisiúin bhaoite ag deireadh na tréimhse cóireála.</t>
  </si>
  <si>
    <t>Cosain an bhaoite ó dhálaí an atmaisféir (m.sh. báisteach, sneachta, etc.). Cuir na stáisiúin bhaoite i gceantair nach bhfuil tuilte ann.
  - Ba cheart cuairt a thabhairt ar na stáisiúin bhaoite [do lucha - ar a laghad gach 2 go 3 lá ag] [do francaigh - ach 5 go 7 lá tar éis] thús na cóireála agus ar a laghad uair sa tseachtain ina dhiaidh sin, chun a sheiceáil cibé an bhfuil an bhaoite Glactar leis, go bhfuil na stáisiúin bhaoite slán agus chun coirp creimirí a bhaint. Baoite a athlíon nuair is gá.
  - Baoite a athchur i stáisiún baoite ina bhfuil damáiste déanta don bhaoite ag uisce nó éillithe ag salachar.
- [Nuair a bheidh sé ar fáil] Lean aon treoracha breise a sholáthraíonn an cód cleachtais is fearr.</t>
  </si>
  <si>
    <t>Gairmithe oilte amháin</t>
  </si>
  <si>
    <t xml:space="preserve"> - Smaoinigh ar bhearta coisctheacha rialaithe (plocóidí, bain an oiread agus is féidir bia agus ólachán ionchasach) chun iontógáil táirgí a fheabhsú agus chun an dóchúlacht go ndéanfar ath-ionradh a laghdú.- Ná húsáid creimirí frith-théachtacha mar bhaoiteanna buana (m.sh. chun inmhíolú creimirí a chosc nó chun gníomhaíocht creimirí a bhrath).- Léireoidh an fhaisnéis táirge (i.e. lipéad agus/nó bileog) go soiléir:bainfear úsáid as an táirge i stáisiúin bhaoite atá díonach ar chur isteach leordhóthanach (e.g. "úsáid i stáisiúin bhaoite atá díonach ar chur isteach orthu amháin").déanfaidh úsáideoirí stáisiúin bhaoite a lipéadú i gceart leis an bhfaisnéis dá dtagraítear i roinn 5.3 den CPS (e.g. "stáisiúin bhaoite lipéadaithe de réir mholtaí an táirge").- Ag baint úsáide as an táirge seo ba chóir deireadh a chur le creimirí laistigh de 35 lá. Molfar go soiléir san fhaisnéis táirge (i.e. lipéad agus/nó bileog) i gcás amhrasta go bhfuil easpa éifeachtúlachta ann faoi dheireadh na cóireála (i.e. go bhfuil gníomhaíocht creimirí fós le feiceáil), gur cheart don úsáideoir comhairle a lorg ó sholáthraí an táirge nó lotnaid a ghlaoch. seirbhís rialaithe.- Cuardaigh creimirí marbh agus iad a bhaint le linn cóireála, ar a laghad chomh minic agus a dhéantar iniúchadh ar stáisiúin bhaoite. - Déan creimirí marbha a dhiúscairt i gcomhréir leis na ceanglais áitiúla [Déanfar cur síos sonrach ar an modh diúscartha sa CPS náisiúnta agus léireofar é ar lipéad an táirge].</t>
  </si>
  <si>
    <t>- Ná cuir an táirge seo i bhfeidhm go díreach sna poill.</t>
  </si>
  <si>
    <t>Íosmhéid pacáiste de 3 kg.   - Foirmlithe baoite: Tá an pacáiste teoranta do mhálaí pacáilte ar leithligh le huasmhéid de 10 kg in aghaidh an mhála pacáilte. Líon na málaí pacáilte in aghaidh an phacáistithe: Gram/kg de bhaoite in aghaidh an mhála pacáilte: [Cuir in oiriúint de réir mar is gá i gcás bhaoite leachta] Ábhar pacáistithe:   - Foirmlithe teagmhála: Líon na n-aonad/feadán in aghaidh an phacáistithe: Gram in aghaidh an aonaid/feadáin: Ábhar pacáistithe:</t>
  </si>
  <si>
    <t xml:space="preserve"> - Tá substaint anticoagulant sa táirge seo. Má ionghabháil, d'fhéadfadh go mbeadh fuiliú srón agus gumaí folaithe i measc na hairíonna a bhféadfadh moill a bheith orthu. I gcásanna tromchúiseacha, d’fhéadfadh brúcht agus fuil a bheith i láthair sna faecas nó i bhfual.  - Antidote: Vitimín K1 á riar ag pearsanra liachta/tréidliachta amháin.  - I gcás: [Is gá é a oiriúnú de réir an leagain reatha den treoir um threoracha garchabhrach a comhaontaíodh ag an CG (is í an treoir leasaithe deiridh ná CG-51_e-c Guidance for first aid instructions_vf) ag brath ar aicmiú agus lipéadú an táirge.]- Nochtadh deirmeach- Nochtadh súl- Nochtadh ó bhéal  - Ní mór an fhaisnéis seo a leanas a lipéadú ar stáisiúin bhaoite: "ná bog nó ná hoscail"; "tá creimire ann"; "ainm táirge nó uimhir údaraithe"; "substaint(í) gníomhacha" agus "i gcás teagmhais, cuir glaoch ar ionad nimhe [cuir isteach an uimhir theileafóin náisiúnta]".- Guaiseach don fhiadhúlra.- Má tá gá le comhairle leighis, bíodh coimeádán táirge nó lipéad agat.</t>
  </si>
  <si>
    <t>Agus stáisiúin bhaoite á gcur in aice le huiscí dromchla (m.sh. aibhneacha, locháin, bealaí uisce, claí, díoga uisciúcháin) nó córais draenála uisce, cinntigh go seachnófar teagmháil baoite le huisce.</t>
  </si>
  <si>
    <t>- Cosain an bhaoite ó dhálaí an atmaisféir. Cuir na pointí baoite i gceantair nach bhfuil tuilte ann.                                    '- Athsholáthar aon bhaoite i bpointí baoite ina bhfuil damáiste déanta don bhaoite ag uisce nó truaillithe ag salachar '  - Bain an táirge atá fágtha ag deireadh na tréimhse cóireála [Níl sé infheidhme i gcás ina n-údaraítear go sainráite de réir aguisín 4]. '  - [Nuair a bheidh sé ar fáil] Lean aon treoracha breise a sholáthraíonn an cód cleachtais is fearr.</t>
  </si>
  <si>
    <t>- Ag deireadh na cóireála, diúscair an bhaoite neamhite agus an pacáistiú i gcomhréir leis na ceanglais áitiúla [Déanfar cur síos sonrach ar an modh diúscartha sa CPS náisiúnta agus léireofar é ar lipéad an táirge]. Moltar lámhainní a úsáid.</t>
  </si>
  <si>
    <t>Nuair is féidir, roimh an gcóireáil aon fhéachadóirí féideartha (m.sh. úsáideoirí an limistéir faoi chóireáil agus a dtimpeallacht) a chur ar an eolas faoin bhfeachtas rialaithe creimirí [de réir an chóid dea-chleachtais is infheidhme, más ann dó]. - Chun an baol de nimhiú tánaisteach a laghdú, creimirí marbha a chuardach agus a bhaint as le linn cóireála go minic, i gcomhréir leis na moltaí arna soláthar ag an gcód dea-chleachtais ábhartha. [Mura bhfuil an táirge údaraithe go sainráite de réir aguisín 1 nó 2, agus maidir leis na substaintí gníomhacha a gceadaítear baoiteadh buan nó bíogach ina leith]: - Ná húsáid an táirge mar bhaoiteanna buana chun inmhíolú creimirí a chosc nó chun faireachán a dhéanamh ar ghníomhaíochtaí creimirí. - Ná húsáid an táirge i gcóireálacha bhaoite bíogacha. - [Mura bhfuil sé údaraithe go sainráite de réir aguisín 4]: - Ná cuir an táirge seo i bhfeidhm go díreach sna poill.</t>
  </si>
  <si>
    <t xml:space="preserve"> - Stóráil in áit thirim, fionnuar agus aeráilte go maith. Coinnigh an coimeádán dúnta agus ar shiúl ó sholas na gréine díreach.- Stóráil in áiteanna nach bhfuil rochtain ag leanaí, éin, peataí agus ainmhithe feirme orthu.Seilfré:</t>
  </si>
  <si>
    <t>Léigh agus lean an fhaisnéis faoin táirge chomh maith le haon fhaisnéis a ghabhann leis an táirge nó a chuirtear ar fáil ag an díolphointe sula n-úsáidtear é.  ' - Suirbhé réamhbhaoite a dhéanamh ar an limistéar inmhíolaithe agus measúnú ar an láthair chun na speicis creimirí, a n-áiteanna gníomhaíochta a shainaithint agus an chúis is dócha a bheidh leis an inmhíolú agus an méid a bheidh leis a chinneadh. ' - Bain amach bia atá insroichte go héasca do chreimirí (m.sh. grán doirte nó dramhaíl bia). 'Seachas sin, ná glan suas an limistéar inmhíolaithe díreach roimh an chóireáil, mar ní chuireann sé seo isteach ach ar an daonra creimirí agus déanann sé níos deacra glacadh baoite a bhaint amach. ' - Níor cheart an táirge a úsáid ach mar chuid de chóras comhtháite bainistithe lotnaidí (IPM), lena n-áirítear, i measc nithe eile, bearta sláinteachais agus, i gcás inar féidir, modhanna fisiceacha rialaithe. ' - Smaoinigh ar bhearta coisctheacha rialaithe (plocóidí, bain an oiread agus is féidir bia agus ólachán ionchasach) chun iontógáil táirgí a fheabhsú agus chun an dóchúlacht go ndéanfar ath-ionradh a laghdú. ' - Ba cheart stáisiúin bhaoite a chur i ngarchomharsanacht na n-áiteanna inar breathnaíodh gníomhaíocht creimirí roimhe seo (m.sh. cosáin taistil, láithreáin neadaithe, ceapacha beatha, poill, poill, etc.).  - Nuair is féidir, ní mór stáisiúin bhaoite a bheith greamaithe den talamh nó de struchtúir eile.  - Ní mór do stáisiúin bhaoite a bheith lipéadaithe go soiléir chun a thaispeáint go bhfuil creimirí iontu agus nach féidir iad a bhogadh nó a oscailt (féach cuid 5.3 chun an fhaisnéis a thaispeáint ar an lipéad).  - [Má éilíonn an beartas náisiúnta nó an reachtaíocht é] Nuair a bhíonn an táirge á úsáid i limistéir phoiblí, ba cheart na limistéir faoi chóireáil a mharcáil le linn na tréimhse cóireála agus fógra ina mínítear an baol go ndéanfaí nimhiú príomhúil nó tánaisteach ag an bhfrith-theagalóir chomh maith leis an gcéad cheann a chur in iúl. ní mór bearta atá le déanamh i gcás nimhiú a chur ar fáil taobh leis na baoite.  - Ba chóir an bhaoite a dhaingniú ionas nach féidir é a tharraingt amach as an stáisiún baoite.  - Cuir an táirge amach as teacht leanaí, éan, peataí agus ainmhithe feirme agus ainmhithe eile nach sprioc-ainmhithe iad.  - Cuir an táirge ar shiúl ó bhia, ó dheoch agus ó bheatha, chomh maith le huirlisí nó dromchlaí a bhfuil teagmháil acu leo. [Nuair a éilíonn an measúnú riosca:  - Caith lámhainní cosanta ceimiceacha resistant le linn na céime láimhseála an táirge (ábhar lámhainní le sonrú ag sealbhóir an údaraithe laistigh den fhaisnéis táirge) I gcás inarb ábhartha, sonraigh aon PPE4 eile (m.sh. gloiní cosanta nó masc) a theastaíonn agus an táirge á láimhseáil]  - Nuair a bheidh ag baint úsáide as an táirge nach ithe, ól nó deataigh. Nigh lámha agus go díreach nochta craiceann tar éis úsáid a bhaint as an táirge.  - Má tá an glacadh baoite íseal i gcoibhneas le méid dealraitheach an inmhíolaithe, smaoinigh ar stáisiúin bhaoite a chur in áit eile agus an bhféadfaí athrú go foirm bhaoite eile.  - Más rud é tar éis tréimhse cóireála de 35 lá go leantar le baoite a ithe agus nach féidir aon laghdú ar ghníomhaíocht creimirí a thabhairt faoi deara, ní mór an chúis is dócha a chinneadh. I gcás ina bhfuil eilimintí eile eisiata, is dócha go bhfuil creimirí frithsheasmhacha ann, mar sin déan machnamh ar úsáid creimire neamh-fhriththeaglaithe, nuair atá sé ar fáil, nó creimire frith-théachtach níos láidre. Déan machnamh freisin ar ghaistí a úsáid mar bheart rialaithe eile.  - Bain an bhaoite atá fágtha nó na stáisiúin bhaoite ag deireadh na tréimhse cóireála.  - Treoracha úsáide atá "sonrach don bhaoite":                  - Baoite i saicíní: Ná hoscail na saicíní ina bhfuil an bhaoite. Léigh agus lean an fhaisnéis faoin táirge chomh maith le haon fhaisnéis a ghabhann leis an táirge nó a chuirtear ar fáil ag an díolphointe sula n-úsáidtear é.
 - Suirbhé réamhbhaoite a dhéanamh ar an limistéar inmhíolaithe agus measúnú ar an láthair chun na speicis creimirí, a n-áiteanna gníomhaíochta a shainaithint agus an chúis is dócha a bheidh leis an inmhíolú agus an méid a bheidh leis a chinneadh.
 - Bain amach bia atá insroichte go héasca do chreimirí (m.sh. grán doirte nó dramhaíl bia).
Seachas sin, ná glan suas an limistéar inmhíolaithe díreach roimh an chóireáil, mar ní chuireann sé seo isteach ach ar an daonra creimirí agus déanann sé níos deacra glacadh baoite a bhaint amach.
 - Níor cheart an táirge a úsáid ach mar chuid de chóras comhtháite bainistithe lotnaidí (IPM), lena n-áirítear, i measc nithe eile, bearta sláinteachais agus, i gcás inar féidir, modhanna fisiceacha rialaithe.
 - Smaoinigh ar bhearta coisctheacha rialaithe (plocóidí, bain an oiread agus is féidir bia agus ólachán ionchasach) chun iontógáil táirgí a fheabhsú agus chun an dóchúlacht go ndéanfar ath-ionradh a laghdú.
 - Ba cheart stáisiúin bhaoite a chur i ngarchomharsanacht na n-áiteanna inar breathnaíodh gníomhaíocht creimirí roimhe seo (m.sh. cosáin taistil, láithreáin neadaithe, ceapacha beatha, poill, poill, etc.).
 - Nuair is féidir, ní mór stáisiúin bhaoite a bheith greamaithe den talamh nó de struchtúir eile.
 - Ní mór do stáisiúin bhaoite a bheith lipéadaithe go soiléir chun a thaispeáint go bhfuil creimirí iontu agus nach féidir iad a bhogadh nó a oscailt (féach cuid 5.3 chun an fhaisnéis a thaispeáint ar an lipéad).
 - [Má éilíonn an beartas náisiúnta nó an reachtaíocht é] Nuair a bhíonn an táirge á úsáid i limistéir phoiblí, ba cheart na limistéir faoi chóireáil a mharcáil le linn na tréimhse cóireála agus fógra ina mínítear an baol go ndéanfaí nimhiú príomhúil nó tánaisteach ag an bhfrith-theagalóir chomh maith leis an gcéad cheann a chur in iúl. ní mór bearta atá le déanamh i gcás nimhiú a chur ar fáil taobh leis na baoite.
 - Ba chóir an bhaoite a dhaingniú ionas nach féidir é a tharraingt amach as an stáisiún baoite.
 - Cuir an táirge amach as teacht leanaí, éan, peataí agus ainmhithe feirme agus ainmhithe eile nach sprioc-ainmhithe iad.
 - Cuir an táirge ar shiúl ó bhia, ó dheoch agus ó bheatha, chomh maith le huirlisí nó dromchlaí a bhfuil teagmháil acu leo.
[Nuair a éilíonn an measúnú riosca:
 - Caith lámhainní cosanta ceimiceacha resistant le linn na céime láimhseála an táirge (ábhar lámhainní le sonrú ag sealbhóir an údaraithe laistigh den fhaisnéis táirge)
I gcás inarb ábhartha, sonraigh aon PPE4 eile (m.sh. gloiní cosanta nó masc) a theastaíonn agus an táirge á láimhseáil]
 - Nuair a bheidh ag baint úsáide as an táirge nach ithe, ól nó deataigh.Nigh lámha agus go díreach nochta craiceann tar éis úsáid a bhaint as an táirge.
 - Má tá an glacadh baoite íseal i gcoibhneas le méid dealraitheach an inmhíolaithe, smaoinigh ar stáisiúin bhaoite a chur in áit eile agus an bhféadfaí athrú go foirm bhaoite eile.
 - Más rud é tar éis tréimhse cóireála de 35 lá go leantar le baoite a ithe agus nach féidir aon laghdú ar ghníomhaíocht creimirí a thabhairt faoi deara, ní mór an chúis is dócha a chinneadh.
I gcás ina bhfuil eilimintí eile eisiata, is dócha go bhfuil creimirí frithsheasmhacha ann, mar sin déan machnamh ar úsáid creimire neamh-fhriththeaglaithe, nuair atá sé ar fáil, nó creimire frith-théachtach níos láidre.
Déan machnamh freisin ar ghaistí a úsáid mar bheart rialaithe eile.
 - Bain an bhaoite atá fágtha nó na stáisiúin bhaoite ag deireadh na tréimhse cóireála.
 - Treoracha úsáide atá "sonrach don bhaoite":
                 - Baoite i saicíní: Ná hoscail na saicíní ina bhfuil an bhaoite.
                 - Greamaigh:
                        a) [Nuair is ábhartha] Cuir baoite taosráin le feidhmchlár (spatula) atá fadaithe go leor chun nochtadh na láimhe a laghdú - seachain dul isteach sa bhuicéad.
                      b) [I gcás inarb ábhartha] Sonraigh conas a ghlanfar an trealamh (m.sh. spatula) agus conas is féidir teagmháil le hiarmhair an bhaoite a sheachaint.
 - Millíní-gráinní scaoilte, gráinní: Cuir an bhaoite sa stáisiún baoite trí úsáid a bhaint as gléas dáileoige. Sonraigh na modhanna chun deannach a íoslaghdú (m.sh. glanadh fliuch).</t>
  </si>
  <si>
    <t xml:space="preserve"> - Mar gheall ar a modh gníomhaíochta moille, tógann creimirí frith-théachtach idir 4 agus 10 lá le go mbeidh siad éifeachtach tar éis an bhaoite a chaitheamh. - Is féidir le creimirí a bheith ina n-iompróirí galair. Ná déan teagmháil le creimirí marbh le lámha nochta, bain úsáid as lámhainní nó bain úsáid as uirlisí cosúil le tlúnna agus iad á ndiúscairt.- Tá oibreán searbh agus ruaim sa táirge seo. - [I gcás inarb ábhartha faoi Iarscríbhinn III a ghabhann leis an Rialachán CLP] Tástáladh frithsheasmhacht in aghaidh leanaí ar phacáiste an táirge.</t>
  </si>
  <si>
    <t>Tábla 4. Úsáid 4 – Francaigh – gairmithe oilte – séaraigh</t>
  </si>
  <si>
    <t>- I gcás inar féidir, roimh an chóireáil aon fhéachadóirí féideartha (m.sh. úsáideoirí an limistéir faoi chóireáil agus a dtimpeallacht) a chur ar an eolas faoin bhfeachtas rialaithe creimirí [i gcomhréir leis an gcód dea-chleachtais is infheidhme, más ann dó]. ' - Chun an baol de nimhiú tánaisteach a laghdú, déan cuardach agus bain as creimirí marbh go minic le linn cóireála (m.sh. dhá uair sa tseachtain ar a laghad). [I gcás inarb ábhartha, sonraigh an bhfuil gá le cigireacht níos minice nó níos laethúil]. ' - Ní úsáidfear táirgí thar 35 lá gan meastóireacht a dhéanamh ar staid an inmhíolaithe agus ar éifeachtúlacht na cóireála. ' - Ná húsáid baoiteanna ina bhfuil substaintí gníomhacha frith-théachtacha mar bhaoiteanna buana chun inmhíolú creimirí a chosc nó chun faireachán a dhéanamh ar ghníomhaíochtaí creimirí.  - Léireoidh an fhaisnéis táirge (i.e. lipéad agus/nó bileog) go soiléir: ní sholáthrófar an táirge don phobal i gcoitinne (e.g. "do ghairmithe amháin"). bainfear úsáid as an táirge i stáisiúin bhaoite atá díonach ar chur isteach leordhóthanach (e.g. "úsáid i stáisiúin bhaoite atá díonach ar chur isteach orthu amháin"). déanfaidh úsáideoirí stáisiúin bhaoite a lipéadú i gceart leis an bhfaisnéis dá dtagraítear i roinn 5.3 den CPS (e.g. "stáisiúin bhaoite lipéadaithe de réir mholtaí an táirge").  - Ag baint úsáide as an táirge seo ba chóir deireadh a chur le creimirí laistigh de 35 lá. Molfar go soiléir san fhaisnéis táirge (i.e. lipéad agus/nó bileog) i gcás amhrasta go bhfuil easpa éifeachtúlachta ann faoi dheireadh na cóireála (i.e. go bhfuil gníomhaíocht creimirí fós le feiceáil), gur cheart don úsáideoir comhairle a lorg ó sholáthraí an táirge nó lotnaid a ghlaoch. seirbhís rialaithe.  - Ná nigh na stáisiúin bhaoite le huisce idir iarratais.  - Déan creimirí marbha a dhiúscairt i gcomhréir leis na ceanglais áitiúla [Déanfar cur síos sonrach ar an modh diúscartha sa CPS náisiúnta agus léireofar é ar lipéad an táirge].</t>
  </si>
  <si>
    <t>- Tá substaint anticoagulant sa táirge seo. Má ionghabháil, d'fhéadfadh go mbeadh fuiliú srón agus gumaí folaithe i measc na hairíonna a bhféadfadh moill a bheith orthu. I gcásanna tromchúiseacha, d’fhéadfadh brúcht agus fuil a bheith i láthair sna faecas nó i bhfual. '  - Antidote: Vitimín K1 á riar ag pearsanra liachta/tréidliachta amháin. '  - I gcás: [Is gá é a oiriúnú de réir an leagain reatha den treoir um threoracha garchabhrach a comhaontaíodh ag an CG (is í an treoir leasaithe deiridh ná CG-51_e-c Guidance for first aid instructions_vf) ag brath ar aicmiú agus lipéadú an táirge.]   - Nochtadh deirmeach   - Nochtadh súl   - Nochtadh ó bhéal   - Ní mór an fhaisnéis seo a leanas a lipéadú ar stáisiúin bhaoite: "ná bog nó ná hoscail"; "tá creimire ann"; "ainm táirge nó uimhir údaraithe"; "substaint(í) gníomhacha" agus "i gcás teagmhais, cuir glaoch ar ionad nimhe [cuir isteach an uimhir theileafóin náisiúnta]"   - Guaiseach don fhiadhúlra.</t>
  </si>
  <si>
    <t>Rattus norvegicus (frantach donn)</t>
  </si>
  <si>
    <t>- Ag deireadh na cóireála, diúscair an bhaoite neamhite agus an pacáistiú i gcomhréir leis na ceanglais áitiúla [Déanfar cur síos sonrach ar an modh diúscartha sa CPS náisiúnta agus léireofar é ar lipéad an táirge].</t>
  </si>
  <si>
    <t>Séaraigh</t>
  </si>
  <si>
    <t>- Stóráil in áit thirim, fionnuar agus aeráilte go maith. Coinnigh an coimeádán dúnta agus ar shiúl ó sholas na gréine díreach.   - Stóráil in áiteanna nach bhfuil rochtain ag leanaí, éin, peataí agus ainmhithe feirme orthu.     - Seilfré:</t>
  </si>
  <si>
    <t>- Baoite atá réidh le húsáid le bheith ar ancaire nó le cur i stáisiúin bhaoite chun an bhaoite a chosc ó dhul i dteagmháil le fuíolluisce.   - [Pointí bhaoite clúdaithe agus cosanta – ach amháin má tá siad údaraithe; féach na heilimintí breise comhfhreagracha atá le breithniú in aguisín 3]</t>
  </si>
  <si>
    <t>- Mar gheall ar a modh gníomhaíochta moille, tógann creimirí frith-théachtach idir 4 agus 10 lá le go mbeidh siad éifeachtach tar éis an bhaoite a chaitheamh.   - Is féidir le creimirí a bheith ina n-iompróirí galair. Ná déan teagmháil le creimirí marbh le lámha nochta, bain úsáid as lámhainní nó bain úsáid as uirlisí cosúil le tlúnna agus iad á ndiúscairt.   - Tá oibreán searbh agus ruaim sa táirge seo.</t>
  </si>
  <si>
    <t>Táirgí bhaoite: - Ard-ionfhabhtú: (X-Y) gram in aghaidh an dúnphoill. '- Inmhíolú íseal: (x-y) gram in aghaidh an dúnphoill.                      - [Baoiteadh buan – ach amháin má údaraítear é; féach na heilimintí breise comhfhreagracha atá le breithniú in aguisín 1].</t>
  </si>
  <si>
    <t>Íosmhéid pacáiste de 3 kg.   - Foirmlithe baoite: Tá an pacáiste teoranta do mhálaí pacáilte ar leithligh le huasmhéid de 10 kg in aghaidh an mhála pacáilte. Líon na málaí pacáilte in aghaidh an phacáistithe: Gram/kg de bhaoite in aghaidh an mhála pacáilte: [Cuir in oiriúint de réir mar is gá i gcás bhaoite leachta] Ábhar pacáistithe:   - Foirmlithe teagmhála: Líon na n-aonad/feadán in aghaidh an phacáistithe: Gram in aghaidh an aonaid/feadáin: 'Ábhar pacáistithe:</t>
  </si>
  <si>
    <t>.</t>
  </si>
  <si>
    <t>- Ní mór baoite a chur i bhfeidhm ar bhealach nach dtiocfaidh siad i dteagmháil le huisce agus nach nitear ar shiúl iad.   - [Nuair a bheidh sé ar fáil] Lean aon treoracha breise a sholáthraíonn an cód cleachtais is fearr.</t>
  </si>
  <si>
    <t>- [Má éilíonn polasaí náisiúnta nó reachtaíocht é] Baoite a chur i gcórais séarachais amháin atá nasctha leis an ionad cóireála séarachais.   - Ná húsáid an táirge i gcóireálacha bhaoite bíogacha.</t>
  </si>
  <si>
    <t>Táirgí bhaoite: - (X-Y) g de bhaoite in aghaidh an phointe bhaoite.</t>
  </si>
  <si>
    <t>- I gcás inar féidir, moltar go ndéanfaí athchuairt ar an limistéar faoi chóireáil gach 4 seachtaine ar a dhéanaí chun aon rogha daonra frithsheasmhach a sheachaint.   - [Nuair a bheidh sé ar fáil] Lean aon treoracha breise a sholáthraíonn an cód cleachtais is fearr.</t>
  </si>
  <si>
    <t>- Tá an bhaoiteacht bhuan teoranta go docht do shuímh a bhfuil ardacmhainneacht ath-ionradh orthu nuair is léir nach leor modhanna eile rialaithe. - Déanfar athbhreithniú tréimhsiúil ar an straitéis bhaoite bhuan i gcomhthéacs an bhainistithe chomhtháite lotnaidí (IPM) agus i gcomhthéacs an mheasúnaithe ar an riosca maidir le hath-inmhíolú.</t>
  </si>
  <si>
    <t>Táirgí bhaoite: - Ard-ionfhabhtú: (X-Y) g de bhaoite in aghaidh an phointe bhaoite. '- Ionmhíolú íseal: (X-Y) g de bhaoite in aghaidh an phointe bhaoite.</t>
  </si>
  <si>
    <t>- Baoite a itear a athsholáthar ach amháin tar éis 3 lá agus ansin ag eatraimh uasta 7 lá. Bailigh aon bhaoite doirte agus creimirí marbh. - [Nuair a bheidh sé ar fáil] Lean na treoracha sonracha a sholáthraíonn an cód dea-chleachtais is infheidhme ar an leibhéal náisiúnta.</t>
  </si>
  <si>
    <t>- [Le húsáid lasmuigh, ní mór pointí baoite a chumhdach agus a chur i suíomhanna straitéiseacha chun an nochtadh do speicis nach spriocspeicis iad a íoslaghdú] -[Nuair a bheidh sé ar fáil] Lean aon treoracha breise a sholáthraíonn an cód cleachtais is fearr.</t>
  </si>
  <si>
    <t>- Baoite réidh le húsáid a chur isteach sa pholl go díreach</t>
  </si>
  <si>
    <t>Táirgí bhaoite: (X-Y) g de bhaoite an poll.</t>
  </si>
  <si>
    <t>- Ní mór baoite a chur chun an nochtadh do pheataí agus do leanaí nach spriocspeicis iad a íoslaghdú.   - Clúdaigh nó bacaigh bealaí isteach na bpoill bhaoite chun an baol a bhaineann le baoite a dhiúltú agus a dhoirteadh a laghdú.   - [Nuair a bheidh sé ar fáil] Lean aon treoracha breise a sholáthraíonn an cód cleachtais is fearr.</t>
  </si>
  <si>
    <t>- I gcás inar féidir, roimh an láimhseáil a chur ar an eolas maidir leis an bhfeachtas rialaithe creimirí d’aon fhéachadóirí féideartha [i gcomhréir leis an gcód dea-chleachtais is infheidhme, más ann dó]”.</t>
  </si>
  <si>
    <t>- Léigh agus lean an fhaisnéis faoin táirge chomh maith le haon fhaisnéis a ghabhann leis an táirge nó a chuirtear ar fáil ag an díolphointe sula n-úsáidtear é.  - Suirbhé réamhbhaoite a dhéanamh ar an limistéar inmhíolaithe agus measúnú ar an láthair chun na speicis creimirí, a n-áiteanna gníomhaíochta a shainaithint agus an chúis is dócha a bheidh leis an inmhíolú agus an méid a bheidh leis a chinneadh.  - Bain amach bia atá insroichte go héasca do chreimirí (m.sh. grán doirte nó dramhaíl bia). Seachas sin, ná glan suas an limistéar inmhíolaithe díreach roimh an chóireáil, mar ní chuireann sé seo isteach ach ar an daonra creimirí agus déanann sé níos deacra glacadh baoite a bhaint amach. - Níor cheart an táirge a úsáid ach mar chuid de chóras comhtháite bainistithe lotnaidí (IPM), lena n-áirítear, i measc nithe eile, bearta sláinteachais agus, i gcás inar féidir, modhanna fisiceacha rialaithe.  - Nuair is féidir, ní mór stáisiúin bhaoite a bheith greamaithe den talamh nó de struchtúir eile.  - Ní mór do stáisiúin bhaoite a bheith lipéadaithe go soiléir chun a thaispeáint go bhfuil creimirí iontu agus nach féidir iad a bhogadh nó a oscailt (féach cuid 5.3 chun an fhaisnéis a thaispeáint ar an lipéad).  - [Má éilíonn an beartas náisiúnta nó an reachtaíocht é] Nuair a bhíonn an táirge á úsáid i limistéir phoiblí, ba cheart na limistéir faoi chóireáil a mharcáil le linn na tréimhse cóireála agus fógra ina mínítear an baol go ndéanfaí nimhiú príomhúil nó tánaisteach ag an bhfrith-theagalóir chomh maith leis an gcéad cheann a chur in iúl. ní mór bearta atá le déanamh i gcás nimhiú a chur ar fáil taobh leis na baoite.  - Ba chóir an bhaoite a dhaingniú ionas nach féidir é a tharraingt amach as an stáisiún baoite.  - Cuir an táirge amach as teacht leanaí, éan, peataí agus ainmhithe feirme agus ainmhithe eile nach sprioc-ainmhithe iad.  - Ba cheart an táirge a chur i ngarchomharsanacht na n-áiteanna a ndearnadh iniúchadh orthu cheana féin ar ghníomhaíocht creimirí (m.sh. cosáin taistil, láithreáin neadaithe, ceapacha beatha, poill, poill, etc.).  - Cuir an táirge ar shiúl ó bhia, ó dheochanna agus ó ábhar beatha, chomh maith le huirlisí nó dromchlaí a bhfuil teagmháil acu leo.  - [I gcás ina gceanglaítear an measúnú riosca: Caith lámhainní cosanta ceimiceacha resistant le linn na céime láimhseála an táirge (ábhar lámhainní le sonrú ag sealbhóir an údaraithe laistigh den fhaisnéis táirge) I gcás inarb ábhartha, sonraigh aon PPE5 eile (m.sh. gloiní cosanta nó masc) a theastaíonn agus an táirge á láimhseáil]  - Agus an táirge á úsáid agat, ná hith, ól ná caith tobac. Nigh na lámha agus an craiceann nochta go díreach tar éis an táirge a úsáid.  - Ba cheart go mbeadh minicíocht na gcuairteanna ar an limistéar cóireáilte de rogha an oibreora, i bhfianaise an tsuirbhé a rinneadh ag tús na cóireála. Ba cheart go mbeadh an mhinicíocht sin comhsheasmhach leis na moltaí a chuirtear ar fáil sa chód dea-chleachtais ábhartha.  - Má tá an glacadh baoite íseal i gcoibhneas le méid dealraitheach an inmhíolaithe, smaoinigh ar stáisiúin bhaoite a chur in áit eile agus an bhféadfaí athrú go foirm bhaoite eile.  - Más rud é tar éis tréimhse cóireála de 35 lá go leantar le baoite a ithe agus nach féidir aon laghdú ar ghníomhaíocht creimirí a thabhairt faoi deara, ní mór an chúis is dócha a chinneadh. I gcás ina bhfuil eilimintí eile eisiata, is dócha go bhfuil creimirí frithsheasmhacha ann, mar sin déan machnamh ar úsáid creimire neamh-fhriththeaglaithe, nuair atá sé ar fáil, nó creimire frith-théachtach níos láidre. Déan machnamh freisin ar ghaistí a úsáid mar bheart rialaithe eile. Treoracha úsáide atá "sonrach don bhaoite":  -Baoite i saicíní: [Do saicíní neamhfholamh - Ná hoscail na saicíní ina bhfuil an bhaoite].  - Greamaigh:                - a) [Nuair is ábhartha] Cuir baoite taosráin le feidhmchlár (spatula) atá fadaithe go leor chun nochtadh na láimhe a laghdú - seachain dul isteach sa bhuicéad.                - b) [I gcás inarb ábhartha] Sonraigh conas a ghlanfar an trealamh (e.g. spatula) agus conas is féidir teagmháil le hiarmhair an bhaoite a sheachaint.  - Millíní-gráinní scaoilte, gráinní: Cuir an bhaoite sa stáisiún baoite trí úsáid a bhaint as gléas dáileoige. Sonraigh na modhanna chun deannach a íoslaghdú (m.sh. glanadh fliuch).  - Foirmlithe teagmhála (m.sh. cúr, glóthacha): Tar éis an beart rialaithe lotnaidí a fhoirceannadh, bailigh an táirge iarmharach ar an suíomh ag baint úsáide as tuáillí tirime.  - Baoite leachtach:         - Deisigh an stáisiún bhaoite go dtí an talamh.               - I gcás an leacht a dhoirteadh de thaisme, diúscair an stáisiún bhaoite mar dhramhaíl ghuaiseach.</t>
  </si>
  <si>
    <t>- I gcás inar féidir, roimh an láimhseáil aon fhéachadóirí féideartha a chur ar an eolas faoin bhfeachtas rialaithe creimirí [i gcomhréir leis an gcód dea-chleachtais is infheidhme, más ann dó]”.  - Léireoidh an fhaisnéis táirge (i.e. lipéad agus/nó bileog) go soiléir nach soláthrófar an táirge ach d’úsáideoirí gairmiúla oilte a bhfuil deimhniú acu a thaispeánfaidh go bhfuil na ceanglais oiliúna infheidhme á gcomhlíonadh (e.g. "do ghairmithe oilte amháin".  - Ná húsáid i réimsí inar féidir a bheith in amhras faoi fhriotaíocht don tsubstaint ghníomhach.  - Ní bhainfear úsáid as táirgí thar 35 lá gan meastóireacht a dhéanamh ar staid an inmhíolaithe agus ar éifeachtúlacht na cóireála [mura bhfuil sé údaraithe le haghaidh buanchóireáil bhaoite].  - Ná rothlaigh úsáid frith-théachtach éagsúla a bhfuil cumas inchomparáide nó níos laige acu chun críocha bainistithe friotaíochta. Le haghaidh úsáide rothlach, smaoinigh ar chreimiricíd neamh-fhrith-theagmhála a úsáid, má tá sé ar fáil, nó frith-théachtach níos láidre.  - Ná nigh na stáisiúin bhaoite nó na huirlisí a úsáidtear i bpointí baoite clúdaithe agus cosanta le huisce idir feidhmchláir.  - Déan creimirí marbha a dhiúscairt i gcomhréir leis na ceanglais áitiúla [Déanfar cur síos sonrach ar an modh diúscartha sa CPS náisiúnta agus léireofar é ar lipéad an táirge].</t>
  </si>
  <si>
    <t>- Tá substaint anticoagulant sa táirge seo. Má ionghabháil, d'fhéadfadh go mbeadh fuiliú srón agus gumaí folaithe i measc na hairíonna a bhféadfadh moill a bheith orthu. I gcásanna tromchúiseacha, d’fhéadfadh brúcht agus fuil a bheith i láthair sna faecas nó i bhfual.   - Antidote: Vitimín K1 á riar ag pearsanra liachta/tréidliachta amháin.   - I gcás: [Is gá é a oiriúnú de réir an leagain reatha den treoir um threoracha garchabhrach a comhaontaíodh ag an CG (is í an treoir leasaithe deiridh ná CG-51_e-c Guidance for first aid instructions_vf) ag brath ar aicmiú agus lipéadú an táirge.]   - Nochtadh deirmeach   - Nochtadh súl   - Nochtadh ó bhéal   - Ní mór an fhaisnéis seo a leanas a lipéadú ar stáisiúin bhaoite: "ná bog nó ná hoscail"; "tá creimire ann"; "ainm táirge nó uimhir údaraithe"; "substaint(í) gníomhacha" agus "i gcás teagmhais, cuir glaoch ar ionad nimhe [cuir isteach an uimhir theileafóin náisiúnta]".   - Guaiseach don fhiadhúlra.</t>
  </si>
  <si>
    <t>- Stóráil in áit thirim, fionnuar agus aeráilte go maith. Coinnigh an coimeádán dúnta agus ar shiúl ó sholas na gréine díreach.   - Stóráil in áiteanna nach bhfuil rochtain ag leanaí, éin, peataí agus ainmhithe feirme orthu.                               - Seilfré:</t>
  </si>
  <si>
    <t>IT</t>
  </si>
  <si>
    <t>Esca pronta per l’uso: (granaglie/pellet/blocco/pasta)</t>
  </si>
  <si>
    <t>Esca pronta per l’uso: (granaglie/pellet/blocco/pasta/gel/liquido)</t>
  </si>
  <si>
    <t>Esca pronta per l’uso: (granaglie/pellet/blocco/pasta/gel/liquido)
Formulazioni di contatto: (schiuma/gel)</t>
  </si>
  <si>
    <t xml:space="preserve">Tabella 1. Uso # 1 – Topo domestico – Pubblico (non professionisti) –all’interno di edifici </t>
  </si>
  <si>
    <t xml:space="preserve">Tabella 1. Uso # 1 – Topo domestico – professionisti –all’interno di edifici </t>
  </si>
  <si>
    <t>Tabella 1. Uso # 1 – Topo domestico e/o ratti – professionisti formati – all’interno di edifici</t>
  </si>
  <si>
    <t>Non applicabile per i rodenticidi</t>
  </si>
  <si>
    <r>
      <rPr>
        <i/>
        <sz val="10"/>
        <rFont val="Verdana"/>
        <family val="2"/>
      </rPr>
      <t>Mus musculus</t>
    </r>
    <r>
      <rPr>
        <sz val="10"/>
        <rFont val="Verdana"/>
        <family val="2"/>
      </rPr>
      <t xml:space="preserve"> (topo domestico)</t>
    </r>
  </si>
  <si>
    <r>
      <rPr>
        <i/>
        <sz val="10"/>
        <rFont val="Verdana"/>
        <family val="2"/>
      </rPr>
      <t xml:space="preserve">Mus musculus </t>
    </r>
    <r>
      <rPr>
        <sz val="10"/>
        <rFont val="Verdana"/>
        <family val="2"/>
      </rPr>
      <t>(topo domestico)</t>
    </r>
  </si>
  <si>
    <t>Mus musculus (topo domestico)      
Rattus norvegicus (ratto grigio)   
Rattus rattus (ratto nero o dei tetti)</t>
  </si>
  <si>
    <t>All’interno d’edifici</t>
  </si>
  <si>
    <t>Esca pronta per l’uso (in sacchetti per esche sfuse) per impiego in contenitori per esche a prova di manomissione .</t>
  </si>
  <si>
    <t xml:space="preserve">Esca pronta per l’uso per impiego in contenitori per esche a prova di manomissione.  </t>
  </si>
  <si>
    <t>Formulazioni in esca:
- Esca pronta per l’uso per impiego in contenitori per esche a prova di manomissione  
- [Punti esca coperti e protetti– solo se autorizzati; si vedano gli elementi aggiuntivi corrispondenti da considerare in appendice 3].
Formulazioni pronte per l’uso di contatto: 
[da specificare]</t>
  </si>
  <si>
    <t xml:space="preserve">Prodotti in esca:
- X g di esca per contenitore. Se fossero necessari più contenitori per esche, posizionarli ad una distanza minima di X metri l’uno dall’altro.
</t>
  </si>
  <si>
    <t xml:space="preserve">X g di esca per contenitore. Se fossero necessari più contenitori per esche, posizionarli ad una distanza minima di X metri l’uno dall’altro. </t>
  </si>
  <si>
    <t>Pubblico (non professionisti)</t>
  </si>
  <si>
    <t xml:space="preserve">Professionisti   </t>
  </si>
  <si>
    <t>Professionisti formati [Uso esclusivo da parte di professionisti formati in caso di formulazione di contatto]</t>
  </si>
  <si>
    <t xml:space="preserve">Taglie imballaggi: [in funzione delle taglie massime definite nelle condizioni di approvazione della SA per tipo di formulazione, Gruppo di sostanze attive- FGAR o SGAR e possibili combinazioni delle specie bersaglio]
-Numero di contenitori e/o confezioni per imballo:
-Grammi/kg di esca per contenitore e/o confezioni:
-Materiale dell’imballaggio:
</t>
  </si>
  <si>
    <t>Taglia minima di 1,5 kg della confezione
[Se pertinente per i rischi identificati] L’imballaggio è limitato a sacchetti confezionati separatamente contenenti al massimo 10 kg di prodotto per singolo sacchetto confezionato.
Numero di sacchetti confezionati per imballo:
Grammi/kg di esca per sacchetto confezionato:
Materiale dell’imballaggio:</t>
  </si>
  <si>
    <t>Taglia minima di 1,5 kg della confezione.
- Formulazioni in esca:
[Se pertinente per i rischi identificati] L’imballaggio è limitato a sacchetti confezionati separatamente contenenti al massimo 10 kg di prodotto per singolo sacchetto confezionato.
Numero di sacchetti confezionati per imballo:
Grammi/kg di esca per sacchetto confezionato:
[Adattare se necessario in caso di esche liquide]
Materiale dell’imballaggio:
- Formulazioni di contatto:
Numero di unità/tubi per imballaggio:
Grammi per unità/tubo:
Materiale dell’imballaggio:</t>
  </si>
  <si>
    <t>I contenitori con le esche dovrebbero essere controllati almeno ogni 2-3 giorni all’inizio del trattamento e almeno settimanalmente in seguito, al fine di controllare se l ‘esca è accettata, i contenitori sono integri e per rimuovere i corpi dei roditori. Riempire nuovamente il contenitore quando necessario.</t>
  </si>
  <si>
    <t>I contenitori con le esche dovrebbero essere controllati almeno ogni 2-3 giorni all’inizio del trattamento e almeno settimanalmente in seguito, al fine di controllare se l ‘esca è accettata, i contenitori sono integri e per rimuovere i corpi dei roditori. Riempire nuovamente il contenitore quando necessario.
- [Se disponibile] Seguire ogni ulteriore istruzione prevista dalle buone pratiche pertinenti.</t>
  </si>
  <si>
    <t>Raccogliere il prodotto rimanente alla fine del periodo di trattamento. 
- [Se disponibile] Seguire ogni ulteriore istruzione prevista dalle buone pratiche pertinenti.</t>
  </si>
  <si>
    <t>In caso di posizionamento di punti esca in prossimità di sistemi di drenaggio delle acque, prevenire che l’esca entri in contatto con l’acqua.</t>
  </si>
  <si>
    <t>Ove possibile, prima del trattamento, informare i possibili astanti (ad esempio coloro che frequentano l’area trattata ed i dintorni) della campagna di derattizzazione in corso [conformemente alle buone pratiche pertinenti, se disponibili].
- Considerare misure preventive di controllo al fine di favorire l’assunzione del prodotto e ridurre la probabilità di re-infestazione (ad esempio ostruire possibili aperture, rimuovere potenziali fonti di cibo e acqua quanto più possibile).
- Al fine di ridurre il rischio di avvelenamento secondario, durante il trattamento e ad intervalli frequenti, ricercare e raccogliere i roditori morti, conformemente alle raccomandazioni previste dalle buone pratiche pertinenti. 
- [Ad eccezione se il prodotto è esplicitamente autorizzato secondo quanto previsto nelle appendici 1 o 2 e se per le sostanze attive contenute nel prodotto è concesso il ‘permanent’ o il ‘pulsed baiting’]:
- Non usare il prodotto come esca permanente per la prevenzione d’infestazioni da roditori o per il monitoraggio dell’attività dei roditori. 
- Non usare il prodotto in trattamenti dove viene usata la tecnica di ‘pulsed baiting’.
- Per i soli prodotti di contatto: 
- Questo prodotto deve essere usato in circostanze eccezionali qualora il controllo con mezzi non-chimici e le esche convenzionali siano considerate inefficaci.
- Questo prodotto deve essere usato solo all’interno d’edifici ed in luoghi non accessibili a bambini, animali domestici e animali non bersaglio. </t>
  </si>
  <si>
    <t>Tabella 2. Uso 2 – Ratti – pubblico – all’interno di edifici</t>
  </si>
  <si>
    <t xml:space="preserve">In caso di posizionamento di punti esca in prossimità di sistemi di drenaggio delle acque, prevenire che l’esca entri in contatto con l’acqua. </t>
  </si>
  <si>
    <t>Tabella 2. Uso # 2 – Ratti – professionisti – all’interno di edifici</t>
  </si>
  <si>
    <r>
      <t xml:space="preserve">Rattus norvegicus (ratto grigio)
Rattus rattus (ratto nero o dei tetti)
</t>
    </r>
    <r>
      <rPr>
        <i/>
        <sz val="10"/>
        <rFont val="Verdana"/>
        <family val="2"/>
      </rPr>
      <t xml:space="preserve">
</t>
    </r>
  </si>
  <si>
    <t>Tabella 2. Uso # 2 Topi e/o ratti – professionisti formati – intorno agli edifici</t>
  </si>
  <si>
    <t>Rattus norvegicus (ratto grigio)   
Rattus rattus (ratto nero o dei tetti)</t>
  </si>
  <si>
    <t>Esca pronta per l’uso (in sacchetti per esche sfuse) per impiego in contenitori per esche a prova di manomissione.</t>
  </si>
  <si>
    <t>Esca pronta per l’uso per impiego in contenitori per esche a prova di manomissione.</t>
  </si>
  <si>
    <t xml:space="preserve">Intorno agli edifici </t>
  </si>
  <si>
    <t>Formulazioni in esca:
- Esca pronta per l’uso per impiego contenitori per esche a prova di manomissione.
- [Punti esca coperti e protetti– solo se autorizzati; si vedano gli elementi aggiuntivi corrispondenti da considerare in appendice 3].
- [Applicazione diretta di esca pronta per l’uso in tane – solo se autorizzato; si vedano gli elementi aggiuntivi corrispondenti da considerare in appendice 4].</t>
  </si>
  <si>
    <t>Prodotti in esca:
- Alta infestazione: (X-Y) g di esca per punto esca.
- Bassa infestazione: (X-Y) g di esca per punto esca.
- [‘Permanent baiting’ – solo se autorizzato; si vedano gli elementi aggiuntivi corrispondenti da considerare in appendice 1].
- [‘Pulsed baiting’ – solo se autorizzato; si vedano gli elementi aggiuntivi corrispondenti da considerare in appendice 2].</t>
  </si>
  <si>
    <t>I contenitori con le esche dovrebbero essere controllati almeno ogni 5-7 giorni all’inizio del trattamento e almeno settimanalmente in seguito, al fine di controllare se l ‘esca è accettata, i contenitori sono integri e per rimuovere i corpi dei roditori. Riempire nuovamente il contenitore quando necessario.</t>
  </si>
  <si>
    <t>Taglia minima di 1,5 kg della confezione.
(Se pertinente per i rischi identificati] L’imballaggio è limitato a sacchetti confezionati separatamente contenenti al massimo 10 kg di prodotto per singolo sacchetto confezionato.
Numero di sacchetti confezionati per imballo:
Grammi/kg di esca per sacchetto confezionato:
Materiale dell’imballaggio:</t>
  </si>
  <si>
    <t>Professionisti formati</t>
  </si>
  <si>
    <t>I contenitori con le esche dovrebbero essere controllati almeno ogni 5-7 giorni all’inizio del trattamento e almeno settimanalmente in seguito, al fine di controllare se l ‘esca è accettata, i contenitori sono integri e per rimuovere i corpi dei roditori. Riempire nuovamente il contenitore quando necessario.
- [Se disponibile] Seguire ogni ulteriore istruzione prevista dalle buone pratiche pertinenti.</t>
  </si>
  <si>
    <t>Taglia minima di 1,5 kg della confezione.
- Formulazioni in esca:
L’imballaggio è limitato a sacchetti confezionati separatamente contenenti al massimo 10 kg di prodotto per singolo sacchetto confezionato.
Numero di sacchetti confezionati per imballo:
Grammi/kg di esca per sacchetto confezionato:
[Adattare se necessario in caso di esche liquide]
Materiale dell’imballaggio:
- Formulazioni di contatto:
Numero di unità/tubi per imballaggio:
Grammi per unità/tubo:
Materiale dell’imballaggio:</t>
  </si>
  <si>
    <t>Tabella 3. Uso 3 – Ratti – Pubblico (non professionisti) – intorno agli edifici</t>
  </si>
  <si>
    <t>In caso di posizionamento di contenitori con l’esca in prossimità di sistemi di drenaggio delle acque, prevenire che l’esca entri in contatto con l’acqua.</t>
  </si>
  <si>
    <t>Proteggere l’esca dalle condizioni atmosferiche. Posizionare i punti esca in zone non soggette ad allagamenti.
- Sostituire le esche nei punti esca se danneggiate dall’acqua o contaminate dalla sporcizia. 
- Raccogliere il prodotto rimanente alla fine del periodo di trattamento. [Non applicabile ove espressamente autorizzato in conformità con l’appendice 4].
- [Se disponibile] Seguire ogni ulteriore istruzione previste dalle buone pratiche pertinenti.</t>
  </si>
  <si>
    <t xml:space="preserve">Ove possibile, prima del trattamento, informare i possibili astanti (ad esempio coloro che frequentano l’area trattata ed i dintorni) della campagna di derattizzazione in corso [conformemente alle buone pratiche pertinenti, se disponibili].
- Considerare misure preventive di controllo al fine di favorire l’assunzione del prodotto e ridurre la probabilità di re-infestazione (ad esempio ostruire possibili aperture, rimuovere potenziali fonti di cibo e acqua quanto più possibile).
- Al fine di ridurre il rischio di avvelenamento secondario, durante il trattamento e ad intervalli frequenti, ricercare e raccogliere i roditori morti, conformemente alle raccomandazioni previste dalle buone pratiche pertinenti.
 [Ad eccezione se il prodotto è esplicitamente autorizzato secondo quanto previsto nelle appendici 1 o 2 e se per le sostanze attive contenute nel prodotto è concesso il ‘permanent’ o il ‘pulsed baiting’]:
- Non usare il prodotto come esca permanente per la prevenzione d’infestazioni da roditori o per il monitoraggio dell’attività dei roditori.
- Non usare il prodotto in trattamenti dove viene usata la tecnica di ‘pulsed baiting’.
- [Ad eccezione se il prodotto è esplicitamente autorizzato secondo quanto previsto nell’appendice 4]:
Non applicare questo prodotto direttamente nelle tane. </t>
  </si>
  <si>
    <t xml:space="preserve">Rattus norvegicus (ratto grigio)   
Rattus rattus (ratto nero o dei tetti) 
[altri organismi bersaglio-eccetto il topo domestico-possono essere aggiunti (ad esempio le arvicole
</t>
  </si>
  <si>
    <t>Tabella 3. Uso # 3 Topi e/o ratti – professionisti – intorno agli edifici</t>
  </si>
  <si>
    <t>In caso di posizionamento di punti esca in prossimità di acque superficiali (ad esempio fiumi, stagni, canali d'acqua, dighe, canali di irrigazione) o di sistemi di drenaggio delle acque, prevenire che l’esca entri in contatto con l’acqua.</t>
  </si>
  <si>
    <t xml:space="preserve">intorno agli edifici  </t>
  </si>
  <si>
    <t>Esca pronta per l’uso (in sacchetti per esche sfuse) per impiego in contenitori per esche a prova di manomissione</t>
  </si>
  <si>
    <t xml:space="preserve">Mus musculus (topo domestico)      
Rattus norvegicus (ratto grigio)   
Rattus rattus (ratto nero o dei tetti)
</t>
  </si>
  <si>
    <t>Tabella 3. Uso # 3 – Ratti – professionisti formati –in aree aperte &amp; discariche di rifiuti</t>
  </si>
  <si>
    <t>Prodotti con esche: 
- X g di esca per stazione esca.  Se è necessaria più di una stazione esca, la distanza minima tra le stazioni esca deve essere di X metri.</t>
  </si>
  <si>
    <t xml:space="preserve">intorno agli edifici </t>
  </si>
  <si>
    <t xml:space="preserve">Esca pronta per l’uso per impiego contenitori per esche a prova di manomissione. </t>
  </si>
  <si>
    <t xml:space="preserve">Rattus norvegicus (ratto grigio)   
Rattus rattus (ratto nero o dei tetti)
</t>
  </si>
  <si>
    <t>In aree aperte
In discariche di rifiuti</t>
  </si>
  <si>
    <t>Posizionare i contenitori con l’esca in zone non soggette ad allagamenti.
- Sostituire le esche nei contenitori se danneggiate dall’acqua o contaminate dalla sporcizia
- I contenitori con le esche dovrebbero essere controllati almeno ogni 5-7 giorni all’inizio del trattamento e almeno settimanalmente in seguito, al fine di controllare se l ‘esca è accettata, i contenitori sono integri e per rimuovere i corpi dei roditori. Riempire il contenitore quando necessario.</t>
  </si>
  <si>
    <t>Esca pronta per l’uso per impiego in contenitori per esche a prova di manomissione.
- [Punti esca coperti e protetti– solo se autorizzati; si vedano gli elementi aggiuntivi corrispondenti da considerare in appendice 3].
- [Applicazione diretta di esca pronta per l’uso nelle tane – solo se autorizzato; si vedano gli elementi aggiuntivi corrispondenti da considerare in appendice 4].</t>
  </si>
  <si>
    <t>Taglia minima di 1,5 kg della confezione.
(Se pertinente per i rischi identificati] L’imballaggio è limitato a sacchetti confezionati separatamente contenenti al massimo 10 kg di prodotto per singolo sacchetto confezionato.
Numero di sacchetti confezionati per imballo:
Grammi/kg di esca per sacchetto confezionato:</t>
  </si>
  <si>
    <t>Prima dell’uso leggere e seguire le istruzioni sul prodotto così come le informazioni in accompagnamento al prodotto o fornite presso il punto vendita.
- Considerare meccanismi di controllo non-chimico (ad esempio trappole) prima di utilizzare prodotti rodenticidi.
- Rimuovere le fonti di cibo facilmente raggiungibili da parte dei roditori (ad esempio granaglie fuoriuscite o scarti di cibo). Inoltre, non ripulire l’area infestata appena prima del trattamento, dato che ciò disturba solamente la popolazione di roditori e rende più difficile ottenere l’accettazione dell’esca.
- I contenitori con l’esca devono essere posizionati nelle immediate vicinanze di luoghi in cui l’attività dei roditori è stata verificata in precedenza (ad esempio camminamenti, nidi, recinti d’entrata di bestiame, aperture, tane, ecc.)
- Ove possibile, fissare i contenitori per esca al suolo o ad altre strutture.
- [Non aprire i sacchetti contenenti le esche-ove rilevante per il tipo di formulazione del prodotto].
- Posizionare il prodotto fuori dalla portata di bambini, uccelli, animali domestici, animali da fattoria e altri animali non bersaglio. 
- Posizionare il prodotto lontano da cibi, bevande e alimenti per animali, nonché da utensili o superfici che possono entrare in contatto con il prodotto.
- Non porre i contenitori per esche accanto a sistemi di drenaggio delle acque poiché l’esca potrebbe entrare in contatto con l’acqua.
- Non mangiare, né bere, né fumare durante l'uso del prodotto. Lavare le mani e la pelle direttamente esposta dopo l’utilizzo del prodotto.
- alla fine del periodo di trattamento rimuovere le esche rimaste o i contenitori contenenti le esche.</t>
  </si>
  <si>
    <t>Proteggere l’esca dalle condizioni atmosferiche (ad es. pioggia, neve, ecc). Posizionare i contenitori con l’esca in zone non soggette ad allagamenti.
- I contenitori con le esche dovrebbero essere controllati almeno ogni [per topi 2-3 giorni] [per ratti 5-7 giorni] all’inizio del trattamento e almeno settimanalmente in seguito, al fine di controllare se l ‘esca è accettata, i contenitori sono integri e per rimuovere i corpi dei roditori. Riempire nuovamente il contenitore quando necessario.
- Sostituire le esche nei contenitori se danneggiate dall’acqua o contaminate dalla sporcizia
- [Se disponibile] Seguire ogni ulteriore istruzione prevista dalle buone pratiche pertinenti.</t>
  </si>
  <si>
    <t>Esclusivamente professionisti formati.</t>
  </si>
  <si>
    <t>Considerare misure preventive di controllo al fine di favorire l’assunzione del prodotto e ridurre la probabilità di re-infestazione (ad esempio ostruire possibili aperture, rimuovere potenziali fonti di cibo e beveraggio quanto più possibile).
- Non utilizzare i rodenticidi anticoagulanti come esche permanenti (ad esempio per prevenire eventuali infestazioni o per monitorare attività dei roditori). 
- Le informazioni sul prodotto (ad esempio etichetta e/o foglietto illustrativo) devono chiaramente indicare che:
il prodotto deve essere utilizzato in adeguati contenitore per esche a prova di manomissione (ad esempio” usare solo in contenitori per esche a prova di manomissione”). 
gli utilizzatori devono adeguatamente etichettare i contenitori per esche con le informazioni presenti nella sezione 5.3 dell’ SPC (ad esempio: “etichettare i contenitori per esche conformemente alle raccomandazioni del prodotto").
- L’utilizzo di questo prodotto dovrebbe eliminare i roditori entro 35 giorni. Le informazioni relative al prodotto (ad esempio etichetta e/o fogli illustrativi) devono chiaramente suggerire che in caso di sospetta inefficacia al termine del trattamento (ad esempio si osserva ancora attività di roditori), l’utilizzatore dovrebbe chiedere suggerimenti al fornitore di prodotto o chiamare un Servizio di disinfestazione 
- Verificare la presenza di roditori morti e rimuoverli durante il trattamento, almeno con la stessa frequenza di visita dei contenitori per esche. 
- Alla fine del trattamento, smaltire l’esca non consumata e la confezione secondo la normativa vigente [il metodo di smaltimento deve essere descritto in maniera specifica nell’SPC nazionale e riportato nell’etichetta del prodotto].</t>
  </si>
  <si>
    <t>- Non applicare questo prodotto direttamente nelle tane.</t>
  </si>
  <si>
    <t>Questo prodotto contiene una sostanza anticoagulante. Se ingerito, i sintomi, che possono essere ritardati, possono includere sanguinamento dal naso o dalle gengive. In casi gravi, possono manifestarsi ematomi e presenza di sangue nelle feci ed urine. 
- Antidoto: Vitamina K1 somministrabile solo da personale medico/veterinario.    
- In caso di: [Da adattare in accordo con la versione corrente della guida per le istruzioni di primo soccorso (l'ultima revisione della guida è: CG-51_e-c Guidance for first aid instructions_vf) dipendenti dalla classificazione ed etichettatura del prodotto.] 
- Esposizione cutanea, lavare la pelle con acqua e poi con acqua e sapone. 
- Esposizione oculare, risciacquare gli occhi con acqua o con liquido per lavaggio oculare, tenere le palpebre aperte per almeno 10 minuti.
- Esposizione orale, sciacquare accuratamente la bocca con acqua. Non somministrare nulla per bocca ad una persona priva di sensi. Non provocare il vomito. In caso d'ingestione, contattare immediatamente un medico e mostrargli il contenitore o l'etichetta del prodotto [inserire l’informazione specifica richiesta dalla legislazione nazionale]. Contattare un medico veterinario in caso d’ingestione da parte di un animale domestico [inserire l’informazione specifica richiesta dalla legislazione nazionale]
- I contenitori d’esche devono essere etichettati con le seguenti informazioni "non spostare o aprire"; "contiene un rodenticida"; "nome del prodotto o numero di autorizzazione"; "sostanza (e) attiva (e)" e "in caso d’incidente, consultare un Centro Antiveleni. [inserire il numero di telefono nazionale]"
- Pericoloso per la fauna selvatica.                                       - Se è richiesto il parere del medico, tenere a portata di mano il contenitore del prodotto o l'etichetta.</t>
  </si>
  <si>
    <t>In caso di posizionamento dei contenitori con l’esca in prossimità di acque superficiali (ad esempio fiumi, stagni, canali d'acqua, dighe, canali di irrigazione) o di sistemi di drenaggio delle acque, assicurarsi che l’esca non entri in contatto con l’acqua.</t>
  </si>
  <si>
    <t>Proteggere l’esca dalle condizioni atmosferiche. Posizionare i punti esca in zone non soggette ad allagamenti.
- Sostituire le esche nei punti esca se danneggiate dall’acqua o contaminate dalla sporcizia. 
- Raccogliere il prodotto rimanente alla fine del periodo di trattamento. [Non applicabile ove espressamente autorizzato in conformità con l’appendice 4].
- [Se disponibile] Seguire ogni ulteriore istruzione prevista dalle buone pratiche pertinenti.</t>
  </si>
  <si>
    <t>Alla fine del trattamento, smaltire l’esca non consumata e la confezione secondo la normativa vigente [il metodo di smaltimento deve essere descritto in maniera specifica nell’SPC nazionale e riportato nell’etichetta del prodotto]. Si consiglia l’uso dei guanti.</t>
  </si>
  <si>
    <t xml:space="preserve">Ove possibile, prima del trattamento, informare i possibili astanti (ad esempio coloro che frequentano l’area trattata ed i dintorni) della campagna di derattizzazione in corso [conformemente alle buone pratiche pertinenti, se disponibili].
- Al fine di ridurre il rischio di avvelenamento secondario, durante il trattamento e ad intervalli frequenti, ricercare e raccogliere i roditori morti, conformemente alle raccomandazioni previste dalle buone pratiche pertinenti. 
 [[Ad eccezione se il prodotto è esplicitamente autorizzato secondo quanto previsto nelle appendici 1 o 2 e se per le sostanze attive contenute nel prodotto è concesso il ‘permanent’ o ‘pulsed baiting’]:
- Non usare il prodotto come esca permanente per la prevenzione d’infestazioni da roditori o per il monitoraggio dell’attività dei roditori.
-  Non usare il prodotto in trattamenti dove viene usata la tecnica di ‘pulsed baiting’.
- [Ad eccezione se il prodotto è esplicitamente autorizzato secondo quanto previsto nell’appendice 4]:
Non applicare questo prodotto direttamente nelle tane.
</t>
  </si>
  <si>
    <t>Conservare in un luogo asciutto, fresco e ben ventilato. Conservare il contenitore chiuso e al riparo dalla luce diretta del sole.
 - Conservare in un luogo inaccessibile per bambini, uccelli, animali domestici e da fattoria. 
- Data di scadenza:</t>
  </si>
  <si>
    <t xml:space="preserve">Prima dell’uso leggere e seguire le istruzioni sul prodotto così come le informazioni in accompagnamento al prodotto o fornite presso il punto vendita 
- Prima del posizionamento delle esche, procedere ad un sopralluogo dell’area infestata e ad una valutazione in loco al fine d’identificare la specie di roditori, i luoghi d’attività e determinare la probabile cause e l’entità dell’infestazione.
- Rimuovere le fonti di cibo facilmente raggiungibili da parte dei roditori (ad esempio granaglie fuoriuscite o scarti di cibo). Inoltre, non ripulire l’area infestata appena prima del trattamento, dato che ciò disturba solamente la popolazione di roditori e rende più difficile ottenere l’accettazione dell’esca.
- Il prodotto deve essere usato unicamente all’interno del sistema di gestione integrata delle infestazioni (IPM), che include, fra l’altro, anche misure d’igiene e, dove possibile, metodi fisici di controllo.
- Considerare misure preventive di controllo (ad esempio: chiusura dei buchi, rimozione, per quanto possible, di tutte le fonti di cibo e acqua) in modo da verificare la quantità di prodotto consumata e ridurre la possibilità di re-infestazione.
- I contenitori con l’esca devono essere posizionati nelle immediate vicinanze di luoghi in cui l’attività dei roditori è stata verificata in precedenza (ad esempio camminamenti, nidi, recinti d’entrata di bestiame, aperture, tane, ecc.).
- Ove possibile, fissare i contenitori per esca al suolo o ad altre strutture. 
- I contenitori per esche devono essere chiaramente etichettati segnalando che contengono rodenticidi e che non devono essere rimossi o aperti (si veda sezione 5.3 relativa alle informazioni da riportare in etichetta).
- [Se richiesto dalla legislazione nazionale] Quando il prodotto è utilizzato in aree pubbliche, le zone trattate devono essere segnalate durante il periodo di trattamento. Accanto alle esche, deve essere reso disponibile un avviso indicante il rischio di avvelenamento primario e secondario da anticoagulante e le misure di primo soccorso da seguire in caso di avvelenamento.
- L’esca deve essere fissata in modo da non essere trascinata fuori dal contenitore per esche.
- Posizionare il prodotto fuori dalla portata di bambini, uccelli, animali domestici, animali da fattoria e altri animali non bersaglio. 
- Posizionare il prodotto lontano da cibi, bevande e alimenti per animali, nonché da utensili o superfici che possono entrare in contatto con il prodotto.
- [Ove richiesto dalla valutazione del rischio:
Durante la fase di manipolazione del prodotto, indossare guanti di protezione resistenti alle sostanze chimiche (il materiale del guanto deve essere specificato dal titolare dell’autorizzazione nelle informazioni sul prodotto). 
Ove appropriato, specificare qualsiasi altro tipo di dispositivo di protezione  (ad esempio
occhiali di protezione o maschera) richiesto per la manipolazione del prodotto]
- Non mangiare, né bere, né fumare durante l'uso del prodotto. Lavare le mani e la pelle direttamente esposta dopo l’utilizzo del prodotto. 
- Se il consumo dell’esca è basso rispetto alla dimensione evidente dell’infestazione, valutare il riposizionamento dei punti esca in altri luoghi e la possibilità di cambiare tipo formulazione d’esca.
- Se, trascorso un periodo di trattamento di 35 giorni, le esche vengono ancora consumate e non si osserva una diminuzione nell’attività dei roditori, è necessario determinarne la causa più probabile. Qualora altri elementi siano stati già esclusi, è probabile che vi siano roditori resistenti: considerare, quindi, ove disponibile, l’uso di un rodenticida non-anticoagulante o di un rodenticida anticoagulante più efficace. Considerare, inoltre, l’uso di trappole quale misura alternativa di controllo.
- Al termine del periodo di trattamento rimuovere le esche rimaste o i contenitori con le esche. 
- Istruzioni per l’uso che sono “specifiche dei vari tipi d’esca”:
- Esca in bustina: Non aprire le bustine contenenti l’esca
- Pasta: 
o a) [Ove applicabile] Posizionare l’esca con un applicatore sufficientemente allungato (spatola) al fine di ridurre l’esposizione delle mani – evitare che entrino nel secchio.
o b) [Ove applicabile] Specificare come pulire l’attrezzatura (ad esempio la spatola) e come evitare il contatto con residui d’esca. 
- Granuli-pellet sfusi, granaglie: posizionare l’esca nel punto esca per mezzo di un dispositivo di dosaggio. Specificare i metodi per minimizzare la polvere (ad esempio con pulitura a umido.
</t>
  </si>
  <si>
    <t>A causa della loro modalità d’azione ritardata, i rodenticidi anticoagulanti possono richiedere dai 4 ai 10 giorni dopo l’assunzione dell’esca per essere efficaci. 
- I roditori possono essere portatori di malattie. Non toccare i roditori morti con le mani nude: per il loro smaltimento, utilizzare guanti o strumenti quali pinze.
- Questo prodotto contiene un agente amaricante ed un colorante.
- [Ove applicabile in funzione dell’Allegato III del Regolamento CLP] La confezione del prodotto deve essere testata per la resistenza ai bambini.</t>
  </si>
  <si>
    <t>Tabella 4. Uso # 4 – Ratti – professionisti formati – fognature</t>
  </si>
  <si>
    <t>Ove possibile, prima del trattamento, informare i possibili astanti della campagna di derattizzazione in corso [conformemente alle buone pratiche pertinenti, se disponibili].
- Per ridurre il rischio di avvelenamento secondario, ricercare e rimuovere a intervalli frequenti i roditori morti durante il trattamento (ad esempio almeno due volte la settimana). [Ove applicabile, specificare se ispezioni più frequenti o giornaliere sono richieste].
- Il prodotto non deve essere usato per oltre 35 giorni senza una valutazione dello stato di infestazione e dell’efficacia del trattamento 
- Non utilizzare le esche contenenti sostanze attive anticoagulanti come esche permanenti per scopi preventivi o di monitoraggio delle attività dei roditori.
- Le informazioni del prodotto (ad esempio etichetta e/o foglietto illustrativo) devono chiaramente indicare che:
il prodotto non deve essere fornito al pubblico (ad esempio “solo per professionisti”)
il prodotto deve essere usato in appropriati contenitori per esche a prova di manomissione (ad esempio: “usare solo in appropriati contenitori per esche a prova di manomissione”)
gli utilizzatori devono adeguatamente etichettare i contenitori per esche con le informazioni presenti nella sezione 5.3 dell’ SPC (ad esempio: “etichettare i contenitori per esche conformemente alle raccomandazioni del prodotto").
- L’utilizzo di questo prodotto dovrebbe eliminare i roditori entro 35 giorni. Le informazioni relative al prodotto (ad esempio etichetta e/o fogli illustrativi) devono chiaramente suggerire che in caso di sospetta inefficacia al termine del trattamento (ad esempio si osserva ancora attività di roditori), l’utilizzatore dovrebbe chiedere suggerimenti al fornitore di prodotto o chiamare un Servizio di disinfestazione.
- Fra un’applicazione e la successiva, non lavare con acqua i contenitori per esche.
- Smaltire i roditori morti secondo la normativa vigente. [il metodo di smaltimento deve essere descritto in maniera specifica nell’SPC nazionale e riportato nell’etichetta del prodotto].</t>
  </si>
  <si>
    <t>Questo prodotto contiene una sostanza anticoagulante. Se ingerito, i sintomi, che possono essere ritardati, possono includere sanguinamento dal naso o dalle gengive. In casi gravi, possono manifestarsi ematomi e presenza di sangue nelle feci ed urine. 
- Antidoto: Vitamina K1 somministrabile solo da personale medico/veterinario.    
- In caso di: [Da adattare alla versione corrente della guida alle istruzioni per il primo soccorso approvata al CG (ultima versione revisionata: CG-51_e-c Guidance for first aid instructions_vf) dipendente dalla classificazione ed etichettatura del prodotto.
- Esposizione cutanea, lavare la pelle con acqua e poi con acqua e sapone. 
- Esposizione oculare, risciacquare gli occhi con acqua o con liquido per lavaggio oculare, tenere le palpebre aperte per almeno 10 minuti.
- Esposizione orale, sciacquare accuratamente la bocca con acqua. Non somministrare nulla per bocca ad una persona priva di sensi. Non provocare il vomito. In caso d'ingestione, contattare immediatamente un medico e mostrargli il contenitore o l'etichetta del prodotto [inserire l’informazione specifica richiesta dalla legislazione nazionale]. Contattare un medico veterinario in caso d’ingestione da parte di un animale domestico [inserire l’informazione specifica richiesta dalla legislazione nazionale]
- I contenitori d’esche devono essere etichettati con le seguenti informazioni "non spostare o aprire"; "contiene un rodenticida"; "nome del prodotto o numero di autorizzazione"; "sostanza (e) attiva (e)" e "in caso d’incidente, consultare un Centro Antiveleni. [inserire il numero di telefono nazionale]"
- Pericoloso per la fauna selvatica. </t>
  </si>
  <si>
    <t>Rattus norvegicus (ratto grigio)</t>
  </si>
  <si>
    <t>Alla fine del trattamento, smaltire l’esca non consumata e la confezione secondo la normativa vigente [il metodo di smaltimento deve essere descritto in maniera specifica nell’SPC nazionale e riportato nell’etichetta del prodotto].</t>
  </si>
  <si>
    <t>Fognature</t>
  </si>
  <si>
    <t>Conservare in un luogo asciutto, fresco e ben ventilato. Conservare il contenitore chiuso e al riparo dalla luce diretta del sole
 - Conservare in un luogo inaccessibile per bambini, uccelli, animali domestici e da fattoria. 
- Data di scadenza:</t>
  </si>
  <si>
    <t>Esca pronta per l’uso da ancorare o applicare in contenitori per esche a prova di manomissione al fine di prevenire che l’esca entri in contatto con l’acqua di scarico. 
- [Punti esca coperti e protetti– solo se autorizzati; si vedano gli elementi aggiuntivi corrispondenti da considerare in appendice 3].</t>
  </si>
  <si>
    <t>A causa della loro modalità d’azione ritardata, i rodenticidi anticoagulanti possono richiedere dai 4 ai 10 giorni dopo l’assunzione dell’esca per essere efficaci. 
- I roditori possono essere portatori di malattie. Non toccare i roditori morti con le mani nude: per il loro smaltimento, utilizzare guanti o strumenti quali pinze.
- Questo prodotto contiene un agente amaricante ed un colorante.</t>
  </si>
  <si>
    <t>Prodotti in esca:
- Alta infestazione: (X-Y) grammi per tombino. 
- Bassa infestazione: (x-y) grammi per tombino.
- [‘Permanent baiting’ – solo se autorizzato; si vedano gli elementi aggiuntivi corrispondenti da considerare in appendice 1].</t>
  </si>
  <si>
    <t>Esclusivamente professionisti formati</t>
  </si>
  <si>
    <t>Applicare le esche in modo che non vengano in contatto con l’acqua e siano trascinate via. 
- [Se disponibile] Seguire ogni ulteriore istruzione previste dalle buone pratiche pertinenti.</t>
  </si>
  <si>
    <t>[Se richiesto dalla legislazione nazionale] Posizionare le esche solo in quei sistemi fognari collegati all’impianto di trattamento delle acque reflue. 
- Non usare il prodotto in trattamenti dove viene usata la tecnica di ‘pulsed baiting’.</t>
  </si>
  <si>
    <t xml:space="preserve">Prodotti in esca:
- (X-Y) g di esca per punto esca. </t>
  </si>
  <si>
    <t>Ove possibile, si raccomanda di rivisitare l’area trattata al più tardi ogni 4 settimane al fine di evitare la possibile selezione di una popolazione resistente.  
- [Se disponibile] Seguire ogni ulteriore istruzione prevista dalle buone pratiche pertinenti.</t>
  </si>
  <si>
    <t xml:space="preserve">Il trattamento con la tecnica di ‘permanent baiting’ è strettamente limitato a quei luoghi con alto potenziale di reinfestazione qualora altri metodi di controllo si siano dimostrati insufficienti.
- La strategia di ‘permanent baiting’ deve essere rivalutata periodicamente nel contesto di una strategia di Gestione Integrata delle Infestazioni (IPM) e della valutazione del rischio di una possibile re-infestazione. </t>
  </si>
  <si>
    <t xml:space="preserve">Prodotti con esche: 
- Alta infestazione: (X-Y) g di esca per punto di adescamento. 
- Bassa infestazione: (X-Y) g di esca per punto di adescamento. 
Prodotti in esca:
- Alta infestazione: (X-Y) g di esca per punto esca.
- Bassa infestazione: (X-Y) g di esca per punto esca
</t>
  </si>
  <si>
    <t>Solo per operatori professionali qualificati
Esclusivamente professionisti formati.</t>
  </si>
  <si>
    <t>Sostituire le esche consumate solo dopo 3 giorni e, successivamente, ad intervalli massimi di 7 giorni. Raccogliere le esche disperse ed i roditori morti. 
- [Se disponibile] Seguire ogni ulteriore istruzione prevista dalle buone pratiche pertinenti a livello nazionale.</t>
  </si>
  <si>
    <t>Prodotti in esca:
- Alta infestazione: (X-Y) g di esca per punto esca.
- Bassa infestazione: (X-Y) g di esca per punto esca</t>
  </si>
  <si>
    <t>[Per uso esterno (intorno agli edifici, aree aperte, discariche), i punti esca devono essere coperti e posizionati in luoghi strategici al fine di minimizzare l’esposizione nei confronti delle specie non bersaglio].
- [Se disponibile] Seguire ogni ulteriore istruzione prevista dalle buone pratiche pertinenti.</t>
  </si>
  <si>
    <t xml:space="preserve">Applicazione diretta di esca pronta per l’uso nelle tane </t>
  </si>
  <si>
    <t xml:space="preserve">Prodotti in esca:
 (X-Y) g di esca per tana. 
</t>
  </si>
  <si>
    <t>Le esche devono essere posizionate in modo da minimizzare l’esposizione nei confronti delle specie non bersaglio, animali domestici e bambini.
- Coprire o bloccare le entrate delle tane contenenti le esche al fine di ridurre i rischi che le esche fuoriescano o siano disperse.
- [Se disponibile] Seguire ogni ulteriore istruzione prevista dalle buone pratiche pertinenti.</t>
  </si>
  <si>
    <t>Ove possibile, prima del trattamento, informare i possibili astanti (ad esempio coloro che frequentano l’area trattata ed i dintorni) della campagna di derattizzazione in corso [conformemente alle buone pratiche pertinenti, se disponibili].</t>
  </si>
  <si>
    <t xml:space="preserve">Leggere e seguire le istruzioni sul prodotto prima dell’uso così come le informazioni in accompagnamento al prodotto o fornite presso il punto vendita. 
- Prima del posizionamento delle esche, procedere ad un sopralluogo dell’area infestata e ad una valutazione in loco al fine d’identificare la specie di roditori, i luoghi d’attività e determinare la probabile cause e l’entità dell’infestazione. 
- Rimuovere le fonti di cibo facilmente raggiungibili da parte dei roditori (ad esempio granaglie fuoriuscite o scarti di cibo). Inoltre, non ripulire l’area infestata appena prima del trattamento, dato che ciò disturba solamente la popolazione di roditori e rende più difficile ottenere l’accettazione dell’esca.  
- Il prodotto deve essere usato unicamente all’interno del sistema di gestione integrata delle infestazioni (IPM), che include, fra l’altro, anche misure d’igiene e, dove possibile, metodi fisici di controllo.  
- Il prodotto deve essere posizionato nelle immediate vicinanze di luoghi in cui l’attività dei roditori è stata verificata in precedenza (ad esempio camminamenti, nidi, recinti d’entrata di bestiame, aperture, tane, ecc.).
- Ove possibile, fissare i contenitori per esca al suolo o ad altre strutture. 
- I contenitori per esche devono essere chiaramente etichettati segnalando che contengono rodenticidi e che non devono essere rimossi o aperti (si veda sezione 5.3 relativa alle informazioni da riportare in etichetta). 
- [Se richiesto dalla legislazione nazionale] Quando il prodotto è utilizzato in aree pubbliche, le zone trattate devono essere segnalate durante il periodo di trattamento. Accanto alle esche, deve essere reso disponibile un avviso indicante il rischio di avvelenamento primario e secondario da anticoagulante e le misure di primo soccorso da seguire in caso di avvelenamento.
- L’esca deve essere fissata in modo da non essere trascinata fuori dal contenitore per esche.
- Posizionare il prodotto fuori dalla portata di bambini, uccelli, animali domestici, animali da fattoria e altri animali non bersaglio. 
- Posizionare il prodotto lontano da cibi, bevande e alimenti per animali, nonché da utensili o superfici che possono entrare in contatto con il prodotto.
- [Ove richiesto dalla valutazione del rischio:
 Durante la fase di manipolazione del prodotto, indossare guanti di protezione resistenti alle sostanze chimiche (il materiale del guanto deve essere specificato dal titolare dell’autorizzazione nelle informazioni sul prodotto). 
Ove appropriato, specificare qualsiasi altro tipo di dispositivo di protezione  (ad esempio occhiali di protezione o maschera) richiesto per la manipolazione del prodotto]
- Non mangiare, né bere, né fumare durante l'uso del prodotto. Lavare le mani e la pelle direttamente esposta dopo l’utilizzo del prodotto. 
- La frequenza delle visite all’area trattata è a discrezione dell’operatore, alla luce del sopralluogo condotto all’inizio del trattamento. La frequenza deve essere conforme alle raccomandazioni previste dalle buone pratiche pertinenti. 
- Se il consumo dell’esca è basso rispetto alla dimensione evidente dell’infestazione, valutare il riposizionamento dei punti esca in altri luoghi e la possibilità di cambiare tipo formulazione d’esca.
- Se, trascorso un periodo di trattamento di 35 giorni, le esche vengono ancora consumate e non si osserva una diminuzione nell’attività dei roditori, è necessario determinarne la causa più probabile. Qualora altri elementi siano stati già esclusi, è probabile che vi siano roditori resistenti: considerare, quindi, ove disponibile, l’uso di un rodenticida non-anticoagulante o di un rodenticida anticoagulante più efficace. Considerare, inoltre, l’uso di trappole quale misura alternativa di controllo.
- Istruzioni per l’uso che sono “specifiche dei vari tipi d’esca”:
- Esca in bustina: [per bustine non svuotabili – Non aprire le bustine contenenti l’esca].
- Pasta in crema: 
o a) [Ove applicabile] Posizionare l’esca con un applicatore sufficientemente allungato (spatola) al fine di ridurre l’esposizione delle mani – evitare che entrino nel secchio.
o  b) [Ove applicabile] Specificare come pulire l’attrezzatura (ad esempio la spatola) e come evitare il contatto con residui d’esca.  
- Granuli-pellet sfusi, granaglie: posizionare l’esca nel punto esca per mezzo di un dispositivo di dosaggio. Specificare i metodi per minimizzare la polvere (ad esempio con pulitura a umido).
- Formulazioni di contatto (ad esempio schiume, gel): Al termine del trattamento, raccogliere ogni eventuale prodotto residuo con asciugamani asciutti. 
- Esca liquida:
o Fissare il contenitore per esche al suolo.
o In caso di fuoriuscita accidentale del liquido, smaltire il contenitore per esche come rifiuto pericoloso.  
</t>
  </si>
  <si>
    <t>Ove possibile, prima del trattamento, informare i possibili astanti della campagna di derattizzazione in corso [conformemente alle buone pratiche pertinenti, se disponibili].
- Le informazioni sul prodotto (etichetta e/o foglietto illustrativo) devono chiaramente indicare che il prodotto deve essere unicamente fornito ad utilizzatori professionali formati in possesso della certificazione dimostrante la conformità con i requisiti formativi pertinenti (ad esempio “per soli professionisti formati”).
- Non impiegare in aree dove vi è il sospetto di resistenza alla sostanza attiva. 
- Non usare i prodotti oltre 35 giorni senza una valutazione del livello dell’infestazione e dell’efficacia del trattamento [fatta eccezione se autorizzati per trattamenti di ‘permanent baiting’]. 
- Per un’appropriata gestione delle resistenze, non alternare l’uso di anticoagulanti differenti ma con efficacia paragonabile o inferiore. Considerare l’uso di rodenticidi non-anticoagulanti, se disponibili, oppure di un anticoagulante più efficace. 
- Fra un’applicazione e la successiva, non lavare con acqua i contenitori per esche o gli utensili usati in punti esca coperti e protetti. 
- Smaltire i roditori morti secondo la normativa vigente. [il metodo di smaltimento deve essere descritto in maniera specifica nell’SPC nazionale e riportato nell’etichetta del prodotto].</t>
  </si>
  <si>
    <t xml:space="preserve">Questo prodotto contiene una sostanza anticoagulante. Se ingerito, i sintomi, che possono essere ritardati, possono includere sanguinamento dal naso o dalle gengive. In casi gravi, possono manifestarsi ematomi e presenza di sangue nelle feci ed urine. 
- Antidoto: Vitamina K1 somministrabile solo da personale medico/veterinario.    
- In caso di: [Da adattare in accordo con la versione corrente della guida per le istruzioni di primo soccorso approvata al CG (ultima revisione della guida: CG51_e-c Guidance for first aid instructions_vf) dipendente dalla classificazione ed etichettatura del prodotto.
- Esposizione cutanea, lavare la pelle con acqua e poi con acqua e sapone. 
- Esposizione oculare, risciacquare gli occhi con acqua o con liquido per lavaggio oculare, tenere le palpebre aperte per almeno 10 minuti.
- Esposizione orale, sciacquare accuratamente la bocca con acqua. Non somministrare nulla per bocca ad una persona priva di sensi. Non provocare il vomito. In caso d'ingestione, contattare immediatamente un medico e mostrargli il contenitore o l'etichetta del prodotto [inserire l’informazione specifica richiesta dalla legislazione nazionale]. Contattare un medico veterinario in caso d’ingestione da parte di un animale domestico [inserire l’informazione specifica richiesta dalla legislazione nazionale]
- I contenitori d’esche devono essere etichettati con le seguenti informazioni "non spostare o aprire"; "contiene un rodenticida"; "nome del prodotto o numero di autorizzazione"; "sostanza (e) attiva (e)" e "in caso d’incidente, consultare un Centro Antiveleni. [inserire il numero di telefono nazionale]"
- Pericoloso per la fauna selvatica. 
</t>
  </si>
  <si>
    <t xml:space="preserve">Conservare in un luogo asciutto, fresco e ben ventilato. Conservare il contenitore chiuso e al riparo dalla luce diretta del sole.
- Conservare in un luogo inaccessibile per bambini, uccelli, animali domestici e da fattoria. 
- Data di scadenza:
</t>
  </si>
  <si>
    <t xml:space="preserve">A causa della loro modalità d’azione ritardata, i rodenticidi anticoagulanti possono richiedere dai 4 ai 10 giorni dopo l’assunzione dell’esca per essere efficaci. 
- I roditori possono essere portatori di malattie. Non toccare i roditori morti con le mani nude: per il loro smaltimento, utilizzare guanti o strumenti quali pinze.
- Questo prodotto contiene un agente amaricante ed un colorante. </t>
  </si>
  <si>
    <t>The translation for general public has not been reviewed by the LT CA</t>
  </si>
  <si>
    <t>The translation for professionals has not been reviewed by the LT CA</t>
  </si>
  <si>
    <t>The translation for trained professionals has not been reviewed by the LT CA</t>
  </si>
  <si>
    <t>LT</t>
  </si>
  <si>
    <t>Paruoštas naudoti jaukas: (plytelė / grūdeliai / granulės / pasta / gelis)</t>
  </si>
  <si>
    <t>Paruoštas naudoti jaukas: (grūdeliai / granulės / plytelė / pasta / gelis / skystis)
Kontaktinės formos: (putos / gelis)</t>
  </si>
  <si>
    <t xml:space="preserve">Jauko formos:
Paruoštas naudoti jaukas, skirtas naudoti saugiose jauko dėžutėse
[...] 
Paruoštos naudoti kontaktinės formos:
[...] </t>
  </si>
  <si>
    <t>Jauko produktai: 
- Vienoje jauko dėžutėje – X g jauko.  Jei reikia daugiau kaip vienos jauko dėžutės, atstumas tarp jauko dėžučių turėtų būti ne mažesnis kaip X metrų.</t>
  </si>
  <si>
    <t>Vienoje jauko dėžutėje – X g jauko.  Jei reikia daugiau kaip vienos jauko dėžutės, atstumas tarp jauko dėžučių turėtų būti ne mažesnis kaip X metrų.</t>
  </si>
  <si>
    <t>Jauko produktai: 
– Jei graužikų užsiveisė daug: (X–Y) g jauko vienoje vietoje, kurioje dedamas jaukas. 
– Jei graužikų užsiveisė nedaug: (X–Y) g jauko vienoje vietoje, kurioje dedamas jaukas. 
[...]
[...]
Kontaktinės formos:  
[...]</t>
  </si>
  <si>
    <t>Parengti profesionalūs naudotojai [...]</t>
  </si>
  <si>
    <t>Mažiausias pakuotės dydis – 3 kg. 
[...] Galima pakuoti tik atskirai supakuotais, ne didesniais kaip 10 kg maišais.
Supakuotų maišų kiekis pakuotėje:
Jauko kiekis gramais arba kilogramais viename supakuotame maiše:
Pakuotės medžiaga:</t>
  </si>
  <si>
    <t>Mažiausias pakuotės dydis – 3 kg. Jauko formos:
[...] Galima pakuoti tik atskirai supakuotais, ne didesniais kaip 10 kg maišais.
Supakuotų maišų kiekis pakuotėje:
Jauko kiekis gramais arba kilogramais viename supakuotame maiše:
[...] 
Pakuotės medžiaga:
Kontaktinės formos:  
Vienetų arba tūbelių kiekis pakuotėje:
Kiekis gramais vienete arba tubelėje:
Pakuotės medžiaga:</t>
  </si>
  <si>
    <t>Siekiant išsiaiškinti, ar jaukas ėdamas, ar jauko dėžutės nėra pažeistos, taip pat siekiant pašalinti graužikų kūnus, pradėjus naudoti, jauko dėžutes reikėtų patikrinti ne rečiau kaip kas 2–3 dienas, o vėliau – bent kartą per savaitę. Prireikus vėl įdėkite jauko.</t>
  </si>
  <si>
    <t>Jei įmanoma, prieš pradėdami naudoti produktą, netoliese galinčius būti asmenis (pvz., vietovėje, kurioje naudojamas produktas, arba jos apylinkėse besilankančius asmenis) įspėkite apie tai, kad vykdoma graužikų kontrolės kampanija [laikydamiesi taikomo geriausios praktikos kodekso, jei toks yra]“.
Norėdami, kad produkto būtų suėsta daugiau ir sumažėtų pakartotinio graužikų atsiradimo tikimybė, apsvarstykite galimybę taikyti prevencines kontrolės priemones (uždarykite landas ir, jei įmanoma, pašalinkite galimybę rasti maisto ir geriamų skysčių).
– Norėdami sumažinti antrinio apsinuodijimo riziką, produkto naudojimo laikotarpiu dažnais intervalais suraskite ir pašalinkite negyvus graužikus, laikydamiesi geriausios praktikos kodekse pateiktų rekomendacijų. 
 [...]
– Nenaudokite produkto kaip nuolatinio jauko graužikų veisimosi prevencijos tikslais arba siekdami išsiaiškinti, ar yra graužikų. 
– Nenaudokite produkto taikydami impulsinę jauko dozavimo metodiką.
 [...]
– Šis produktas gali būti naudojamas tik išskirtinėmis aplinkybėmis, kai necheminės kontrolės priemonės ir įprastos jauko formos yra neveiksmingos.
– Šis produktas gali būti naudojamas tik viduje ir tokiose vietose, kurios nėra pasiekiamos vaikams arba netiksliniams gyvūnams.</t>
  </si>
  <si>
    <t xml:space="preserve">Jauko formos:
Paruoštas naudoti jaukas, skirtas naudoti saugiose jauko dėžutėse
[...]  
[...] </t>
  </si>
  <si>
    <t>Jauko produktai: 
– Jei graužikų užsiveisė daug: (X–Y) g jauko vienoje vietoje, kurioje dedamas jaukas. 
– Jei graužikų užsiveisė nedaug: (X–Y) g jauko vienoje vietoje, kurioje dedamas jaukas. 
[...]
[...]</t>
  </si>
  <si>
    <t>Siekiant išsiaiškinti, ar jaukas ėdamas, ar jauko dėžutės nėra pažeistos, taip pat siekiant pašalinti graužikų kūnus, pradėjus naudoti, jauko dėžutes reikėtų patikrinti tik po 5–7 dienų, o vėliau tikrinti ne rečiau kaip kartą per savaitę. Prireikus vėl įdėkite jauko.</t>
  </si>
  <si>
    <t>Parengti profesionalūs naudotojai</t>
  </si>
  <si>
    <t>Mažiausias pakuotės dydis – 3 kg. 
Jauko formos:
Galima pakuoti tik atskirai supakuotais, ne didesniais kaip 10 kg maišais.
Supakuotų maišų kiekis pakuotėje:
Jauko kiekis gramais arba kilogramais viename supakuotame maiše:
[...] 
Pakuotės medžiaga:
Kontaktinės formos:  
Vienetų arba tūbelių kiekis pakuotėje:
Kiekis gramais vienete arba tubelėje:
Pakuotės medžiaga:</t>
  </si>
  <si>
    <t>Apsaugokite jauką nuo atmosferos veiksnių. Jauką padėkite tokiose vietose, kurių neapsemia vanduo.
– Pakeiskite padėtą jauką, jei jis yra pažeistas vandens arba užterštas purvu.
Baigę naudoti, pašalinkite produkto likutį [...].
– [Jei yra] Laikykitės papildomų nurodymų, pateiktų susijusiame geriausios praktikos kodekse.</t>
  </si>
  <si>
    <t>Jei įmanoma, prieš pradėdami naudoti produktą, netoliese galinčius būti asmenis (pvz., vietovėje, kurioje naudojamas produktas, arba jos apylinkėse besilankančius asmenis) įspėkite apie tai, kad vykdoma graužikų kontrolės kampanija [laikydamiesi taikomo geriausios praktikos kodekso, jei toks yra]“.
Norėdami, kad produkto būtų suėsta daugiau ir sumažėtų pakartotinio graužikų atsiradimo tikimybė, apsvarstykite galimybę taikyti prevencines kontrolės priemones (uždarykite landas ir, jei įmanoma, pašalinkite galimybę rasti maisto ir geriamų skysčių).
– Norėdami sumažinti antrinio apsinuodijimo riziką, produkto naudojimo laikotarpiu dažnais intervalais suraskite ir pašalinkite negyvus graužikus, laikydamiesi geriausios praktikos kodekse pateiktų rekomendacijų. 
 [...]
– Nenaudokite produkto kaip nuolatinio jauko graužikų veisimosi prevencijos tikslais arba siekdami išsiaiškinti, ar yra graužikų. 
– Nenaudokite produkto taikydami impulsinę jauko dozavimo metodiką.
 [...]
- Šio produkto nedėkite į urvus.</t>
  </si>
  <si>
    <t xml:space="preserve">Lauke: atviruose plotuose
Lauke: sąvartynuose </t>
  </si>
  <si>
    <t>Jauko dėžutes padėkite tokiose vietose, kurių neapsemia vanduo.
Pakeiskite jauko dėžutėje esantį jauką, jei jis yra pažeistas vandens arba užterštas purvu.
Siekiant išsiaiškinti, ar jaukas ėdamas, ar jauko dėžutės nėra pažeistos, taip pat siekiant pašalinti graužikų kūnus, pradėjus naudoti, jauko dėžutes reikėtų patikrinti tik po 5–7 dienų, o vėliau tikrinti ne rečiau kaip kartą per savaitę. Prireikus vėl įdėkite jauko.</t>
  </si>
  <si>
    <t>Prieš pradėdami naudoti produktą, perskaitykite produkto informacinius dokumentus ir kitus prie produkto pridėtus arba prekybos vietoje pateiktus dokumentus ir vadovaukitės jais.
– Prieš pradedant naudoti graužikams nuodyti skirtus produktus, reikėtų apsvarstyti galimybę taikyti necheminius kontrolės būdus (pvz., naudoti spąstus).
Nepalikite maisto taip, kad jis būtų lengvai pasiekiamas graužikams (pvz., nepalikite išpiltų grūdų arba maisto atliekų). 
Be to, prieš pat jauko naudojimą nevalykite vietos, kurioje užsiveisė graužikų, nes taip tik išbaidysite graužikus ir bus sunkiau suvilioti juos jauku.
– Jauko dėžutės turėtų būti dedamos kuo arčiau tų vietų, kuriose pastebėta graužikų (pvz., prie jų judėjimo takų, lizdų, maitinimosi vietų, landų, urvų ir t. t.).
Jei įmanoma, jauko dėžutės turi būti pritvirtinamos prie žemės ar kito pagrindo. 
– [Neatidarykite maišelių su jauku – jei taikytina atsižvelgiant į jauko produkto sudėtį].
– Jauko dėžutes padėkite taip, kad jos nebūtų pasiekiamos vaikams, paukščiams, gyvūnams augintiniams, ūkiniams ir kitiems gyvūnams, kuriems jaukas nėra skirtas. 
– Jauko dėžutes padėkite atokiau nuo maisto, gėrimų ir pašarų, taip pat atokiau nuo buities reikmenų ar paviršių, kurie liečiasi su maistu, gėrimais arba pašarais.
– Jauko dėžučių nedėkite prie vandens nutekėjimo sistemų, nes tokiose vietose yra galimas dėžučių sąlytis su vandeniu.
Naudodami produktą, nevalgykite, negerkite ir nerūkykite.
 Panaudoję produktą, nusiplaukite rankas ir atviras odos vietas.
– Baigę naudoti, pašalinkite likusį jauką arba jauko dėžutes.</t>
  </si>
  <si>
    <t>Saugokite jauką nuo atmosferos veiksnių (pvz., lietaus, sniego ir t. t.). Jauko dėžutes padėkite tokiose vietose, kurių neapsemia vanduo.
Siekiant išsiaiškinti, ar jaukas ėdamas, ar jauko dėžutės nėra pažeistos, taip pat siekiant pašalinti graužikų kūnus, pradėjus naudoti, jauko dėžutes reikėtų patikrinti [pelių atveju – ne rečiau kaip kas 2–3 dienas] [žiurkių atveju – tik po 5–7 dienų], o vėliau – bent kartą per savaitę. Prireikus vėl įdėkite jauko.
Pakeiskite jauko dėžutėje esantį jauką, jei jis yra pažeistas vandens arba užterštas purvu.
– [Jei yra] Laikykitės papildomų nurodymų, pateiktų susijusiame geriausios praktikos kodekse.</t>
  </si>
  <si>
    <t>Tik parengtiems profesionaliems naudotojams</t>
  </si>
  <si>
    <t>Mažiausias pakuotės dydis – 3 kg. 
Jauko formos:Galima pakuoti tik atskirai supakuotais, ne didesniais kaip 10 kg maišais.
Supakuotų maišų kiekis pakuotėje:
Jauko kiekis gramais arba kilogramais viename supakuotame maiše:
[...] 
Pakuotės medžiaga:
Kontaktinės formos:  
Vienetų arba tūbelių kiekis pakuotėje:
Kiekis gramais vienete arba tubelėje:
Pakuotės medžiaga:</t>
  </si>
  <si>
    <t xml:space="preserve">Šio produkto sudėtyje yra antikoaguliantinės medžiagos.
Prarijus gali pasireikšti tokie simptomai, kaip nosies ir dantenų kraujavimas. 
Sunkesniais atvejais gali atsirasti kraujosruvų, išmatose arba šlapime gali būti kraujo.
– Priešnuodis: vitaminas K1, skiriamas tik gydytojų arba veterinarų.    
– Patekus:
– ant odos, nuplaukite odą vandeniu, o paskui – vandeniu ir muilu. 
– į akis, jas praskalaukite akių skalavimo skysčiu arba vandeniu ir ne mažiau kaip 10 minučių pabūkite atsimerkę. 
Patekus į burną, ją gerai praskalaukite vandeniu.
Nieko nedėkite į burną sąmonės netekusiam žmogui.
Neskatinkite vėmimo.
Prariję nedelsdami kreipkitės patarimo į medikus ir jiems pateikite produkto talpyklą arba etiketę [...].
 Jei produktą prarijo gyvūnas augintinis, susisiekite su veterinarijos gydytoju [...].
Ant jauko dėžučių turi būti etiketė su tokia informacija: „nejudinti ir neatidaryti“, „viduje yra rodenticidų“, produkto pavadinimas arba autorizacijos numeris, veiklioji (-ios) medžiaga (-os) ir „įvykus nelaimingam atsitikimui, susisiekite su nuodų kontrolės centru [...]“.
– Pavojinga laukiniams gyvūnams. </t>
  </si>
  <si>
    <t>Jei įmanoma, prieš pradėdami naudoti produktą, netoliese galinčius būti asmenis (pvz., vietovėje, kurioje naudojamas produktas, arba jos apylinkėse besilankančius asmenis) įspėkite apie tai, kad vykdoma graužikų kontrolės kampanija [laikydamiesi taikomo geriausios praktikos kodekso, jei toks yra]“.
– Norėdami sumažinti antrinio apsinuodijimo riziką, produkto naudojimo laikotarpiu dažnais intervalais suraskite ir pašalinkite negyvus graužikus, laikydamiesi geriausios praktikos kodekse pateiktų rekomendacijų. 
 [...]
– Nenaudokite produkto kaip nuolatinio jauko graužikų veisimosi prevencijos tikslais arba siekdami išsiaiškinti, ar yra graužikų. 
– Nenaudokite produkto taikydami impulsinę jauko dozavimo metodiką.
 [...]
- Šio produkto nedėkite į urvus.</t>
  </si>
  <si>
    <t>Laikyti sausoje, vėsioje, gerai vėdinamoje vietoje. Talpyklą laikykite uždarytą ir saugokite nuo tiesioginių saulės spindulių.
– Laikyti vaikams, paukščiams, gyvūnams augintiniams ir ūkiniams gyvūnams nepasiekiamose vietose.
– Tinkamumo naudoti laikas:</t>
  </si>
  <si>
    <t>Prieš pradėdami naudoti produktą, perskaitykite produkto informacinius dokumentus ir kitus prie produkto pridėtus arba prekybos vietoje pateiktus dokumentus ir vadovaukitės jais.
– Prieš pradėdami naudoti jauką, ištyrinėkite ir įvertinkite vietą, kurioje užsiveisė graužikų, ir išsiaiškinkite graužikų rūšis, jų buvimo vietas ir galimą jų užsiveisimo priežastį bei mastą.
Nepalikite maisto taip, kad jis būtų lengvai pasiekiamas graužikams (pvz., nepalikite išpiltų grūdų arba maisto atliekų). 
Be to, prieš pat jauko naudojimą nevalykite vietos, kurioje užsiveisė graužikų, nes taip tik išbaidysite graužikus ir bus sunkiau suvilioti juos jauku.
– Šis produktas turėtų būti naudojamas tik pagal integruotos kenkėjų kontrolės sistemą, bet kita ko, taikant higienos priemones ir, jei įmanoma, fizinius kontrolės metodus.
Norėdami, kad produkto būtų suėsta daugiau ir sumažėtų pakartotinio graužikų atsiradimo tikimybė, apsvarstykite galimybę taikyti prevencines kontrolės priemones (uždarykite landas ir, jei įmanoma, pašalinkite galimybę rasti maisto ir geriamų skysčių).
– Jauko dėžutės turėtų būti dedamos kuo arčiau tų vietų, kuriose anksčiau pastebėta graužikų (pvz., prie jų judėjimo takų, lizdų, maitinimosi vietų, landų, urvų ir t. t.).
Jei įmanoma, jauko dėžutės turi būti pritvirtinamos prie žemės ar kito pagrindo. 
– Jauko dėžutės turi būti aiškiai paženklintos nurodant, kad jose yra rodenticidų ir kad jų negalima kilnoti arba atidaryti (etiketėje pateiktina informacija nurodyta 5.3 skirsnyje).
[...] Jei produktas naudojamas viešose vietose, naudojimo laikotarpiu tos naudojimo vietos turėtų būti paženklintos, o konkrečiose vietose, kuriose padedamas jaukas, turėtų būti pateikiamas įspėjamasis tekstas, kuriame būtų paaiškinta pirminio arba antrinio apsinuodijimo antikoaguliantu rizika ir nurodytos pirmosios priemonės, kurių reikėtų imtis apsinuodijus.
– Jaukas turėtų būti pritvirtintas, kad jo nebūtų galima ištraukti iš jauko dėžutės.
– Produktą padėkite taip, kad jis nebūtų pasiekiamas vaikams, paukščiams, gyvūnams augintiniams, ūkiniams ir kitiems gyvūnams, kuriems jaukas nėra skirtas. 
– Produktą padėkite atokiau nuo maisto, gėrimų ir pašarų, taip pat atokiau nuo buities reikmenų ar paviršių, kurie liečiasi su maistu, gėrimais arba pašarais.
[Jei reikia, atsižvelgiant į rizikos vertinimą:
Imdami produktą į rankas, mūvėkite cheminėms medžiagoms atsparias apsaugines pirštines (pirštinių medžiaga turi būti nurodyta leidimo turėtojo pateikiamame produkto informaciniame dokumente)
Jei taikytina, nurodykite, kokios kitos asmeninės apsaugos priemonės (pvz., apsauginiai akiniai arba kaukė) yra būtinos naudojant produktą]
Naudodami produktą, nevalgykite, negerkite ir nerūkykite.
 Panaudoję produktą, nusiplaukite rankas ir atviras odos vietas.
– Jei, palyginti su nustatytu užsiveisimo mastu, jauko suėdama mažai, apsvarstykite galimybę jauko dėžutes padėti atokiau ir naudoti kitokios sudėties jauką.
Jei po 35 dienų naudojimo jaukas ir toliau ėdamas, bet graužikų mažėjimo nepastebima, reikia nustatyti galimą jų nemažėjimo priežastį. 
Jei kitos priežastys buvo pašalintos, tikėtina, kad yra atsparių graužikų, todėl apsvarstykite galimybę naudoti neantikoaguliantinį rodenticidą, jei tokio galima gauti, arba stipresnio poveikio antikoaguliantinį rodenticidą. 
Taip pat apsvarstykite galimybę kaip alternatyvią kontrolės priemonę naudoti spąstus.
– Baigę naudoti, pašalinkite likusį jauką arba jauko dėžutes.
Naudojimo instrukcijos priklauso nuo konkretaus jauko:
Jaukas maišeliuose: Neatidarykite maišelių su jauku.
Pasta: 
a) [Jei taikytina] Kad poveikis rankoms būtų mažesnis, pastos pavidalo jauką tepkite naudodamiesi pakankamo ilgio aplikatoriumi (mentele) ir stenkitės neliesti kaušelio.
b) [Jei taikytina] Nurodykite, kaip išvalyti įtaisą (pvz., mentelę) ir kaip išvengti sąlyčio su jauko likučiais. 
Palaidos granulės, grūdeliai: Jauką į jauko dėžutę berkite naudodamiesi dozavimo įtaisu. Nurodykite, kaip kuo labiau sumažinti dulkėjimą (pvz., naudojant drėgnas šluostes).</t>
  </si>
  <si>
    <t>Dėl uždelsto veikimo antikoaguliantinių rodenticidų poveikis pasireiškia per 4–10 dienų nuo to momento, kai jaukas yra suėdamas.
Graužikai gali pernešti ligas. 
Negyvų graužikų nelieskite plikomis rankomis, šalindami negyvus graužikus mūvėkite pirštines arba naudokitės įrankiais, pvz., žnyplėmis.
– Šio produkto sudėtyje yra kartumo suteikiančių medžiagų ir dažų.
[...] Produkto pakuotė buvo patikrinta, siekiant nustatyti, ar jos negali atidaryti vaikai.</t>
  </si>
  <si>
    <t>Jei įmanoma, prieš pradėdami naudoti produktą, netoliese galinčius būti asmenis (pvz., vietovėje, kurioje naudojamas produktas, arba jos apylinkėse besilankančius asmenis) įspėkite apie tai, kad vykdoma graužikų kontrolės kampanija [laikydamiesi taikomo geriausios praktikos kodekso, jei toks yra]“.
Norėdami sumažinti antrinio apsinuodijimo riziką, produkto naudojimo laikotarpiu dažnais intervalais (pvz., ne rečiau kaip dukart per savaitę) suraskite ir pašalinkite negyvus graužikus. [...].
– Praėjus 35 dienoms, produktai nebeturėtų būti naudojami, kol nebus įvertinta graužikų užsiveisimo padėtis ir produktų naudojimo veiksmingumas. 
– Graužikų veisimosi prevencijos tikslais arba siekdami išsiaiškinti, ar yra graužikų, kaip nuolatinio jauko nenaudokite tokio jauko, kurio sudėtyje yra antikoaguliantinių veikliųjų medžiagų. 
Produkto informaciniuose dokumentuose (t. y. etiketėje ir (arba) informaciniame lapelyje) turi būti aiškiai nurodyta, kad:
produkto negalima tiekti bendrajai visuomenei (pvz., „tik profesionaliems naudotojams“).
– produktas turi būti naudojamas tinkamose saugiose jauko dėžutėse (pvz., „naudoti tik saugiose jauko dėžutėse“).
– naudotojai turi aiškiai paženklinti jauko dėžutes, pateikdami produkto charakteristikų santraukos 5.3 skirsnyje nurodytą informaciją (pvz., „paženklinkite jauko dėžutes, laikydamiesi produkto naudojimo rekomendacijų“).
Naudojant šį produktą, graužikai turėtų išnykti per 35 dienas.  
Produkto informaciniuose dokumentuose (t. y. etiketėje ir (arba) informaciniame lapelyje) turi būti aiškiai rekomenduojama, kad tuo atveju, jei naudotojui atrodo, kad iki naudojimo pabaigos reikiamas efektas nebus pasiektas (t. y. graužikai neišnyksta), jis turėtų pasitarti su produkto tiekėju arba susisiekti su kenkėjų kontrolės tarnyba.
– Baigę naudoti, prieš kitą naudojimą jauko dėžučių neplaukite vandeniu.
Negyvus graužikus pašalinkite laikydamiesi vietos reikalavimų [...].</t>
  </si>
  <si>
    <t xml:space="preserve">Baigę naudoti, pašalinkite nesuėstą jauką ir pakuotę, laikydamiesi vietos reikalavimų [...]. </t>
  </si>
  <si>
    <t>Paruoštas naudoti jaukas, pritvirtinamas arba dedamas į jauko dėžutes siekiant išvengti jauko sąlyčio su nuotekomis.
[...]</t>
  </si>
  <si>
    <t xml:space="preserve">Dėl uždelsto veikimo antikoaguliantinių rodenticidų poveikis pasireiškia per 4–10 dienų nuo to momento, kai jaukas yra suėdamas.
Graužikai gali pernešti ligas. 
Negyvų graužikų nelieskite plikomis rankomis, šalindami negyvus graužikus mūvėkite pirštines arba naudokitės įrankiais, pvz., žnyplėmis.
– Šio produkto sudėtyje yra kartumo suteikiančių medžiagų ir dažų.
</t>
  </si>
  <si>
    <t xml:space="preserve">Jauko produktai: 
– Jei graužikų užsiveisė daug: (X–Y) gramų vienai landai. 
– Jei graužikų užsiveisė nedaug: (x–y) gramų vienai landai.
[...]
</t>
  </si>
  <si>
    <t>Jaukas turi būti dedamas taip, kad būtų išvengta jo sąlyčio su vandeniu ir kad jis nebūtų išplautas. 
[Jei yra] Laikykitės papildomų nurodymų, pateiktų susijusiame geriausios praktikos kodekse.</t>
  </si>
  <si>
    <t>[...] Jauką naudokite tik tokiose kanalizacijos sistemose, kurios yra prijungtos prie nuotekų valymo įrenginių.
Nenaudokite produkto taikydami impulsinę jauko dozavimo metodiką.</t>
  </si>
  <si>
    <t xml:space="preserve">Jauko produktai: 
– (X–Y) g jauko vienoje vietoje, kurioje dedamas jaukas. </t>
  </si>
  <si>
    <t xml:space="preserve">– Jei įmanoma, siekiant išvengti atsparios graužikų populiacijos susidarymo, rekomenduojama ne rečiau kaip kas 4 savaites patikrinti vietą, kurioje naudojamas produktas.
– [Jei yra] Laikykitės papildomų nurodymų, pateiktų susijusiame geriausios praktikos kodekse.
</t>
  </si>
  <si>
    <t xml:space="preserve">– Jauką ilgą laiką galima naudoti tik tokiose vietose, kuriose yra didelė pakartotinio graužikų atsiradimo galimybė, kai kiti kontrolės metodai pasirodo esą neveiksmingi.
– Ilgalaikio produkto naudojimo strategija turi būti periodiškai peržiūrima, atsižvelgiant į integruotą kenkėjų kontrolę ir pakartotinio graužikų užsiveisimo rizikos vertinimą.
</t>
  </si>
  <si>
    <t xml:space="preserve">Jauko produktai: 
– Jei graužikų užsiveisė daug: (X–Y) g jauko vienoje vietoje, kurioje dedamas jaukas. 
– Jei graužikų užsiveisė nedaug: (X–Y) g jauko vienoje vietoje, kurioje dedamas jaukas. </t>
  </si>
  <si>
    <t xml:space="preserve">Jauko produktai: 
(X–Y) g jauko vienam urvui. 
</t>
  </si>
  <si>
    <t xml:space="preserve">Prieš pradėdami naudoti produktą, perskaitykite produkto informacinius dokumentus ir kitus prie produkto pridėtus arba prekybos vietoje pateiktus dokumentus ir vadovaukitės jais.
– Prieš pradėdami naudoti jauką, ištyrinėkite ir įvertinkite vietą, kurioje užsiveisė graužikų, ir išsiaiškinkite graužikų rūšis, jų buvimo vietas ir galimą jų užsiveisimo priežastį bei mastą.
Nepalikite maisto taip, kad jis būtų lengvai pasiekiamas graužikams (pvz., nepalikite išpiltų grūdų arba maisto atliekų). 
Be to, prieš pat jauko naudojimą nevalykite vietos, kurioje užsiveisė graužikų, nes taip tik išbaidysite graužikus ir bus sunkiau suvilioti juos jauku.
– Šis produktas turėtų būti naudojamas tik pagal integruotos kenkėjų kontrolės sistemą, bet kita ko, taikant higienos priemones ir, jei įmanoma, fizinius kontrolės metodus.
Produktas turėtų būti dedamas kuo arčiau tų vietų, kuriose anksčiau pastebėta graužikų (pvz., prie jų judėjimo takų, lizdų, maitinimosi vietų, landų, urvų ir t. t.).
Jei įmanoma, jauko dėžutės turi būti pritvirtinamos prie žemės ar kito pagrindo. 
– Jauko dėžutės turi būti aiškiai paženklintos nurodant, kad jose yra rodenticidų ir kad jų negalima kilnoti arba atidaryti (etiketėje pateiktina informacija nurodyta 5.3 skirsnyje).
[...] Jei produktas naudojamas viešose vietose, naudojimo laikotarpiu tos naudojimo vietos turėtų būti paženklintos, o konkrečiose vietose, kuriose padedamas jaukas, turėtų būti pateikiamas įspėjamasis tekstas, kuriame būtų paaiškinta pirminio arba antrinio apsinuodijimo antikoaguliantu rizika ir nurodytos pirmosios priemonės, kurių reikėtų imtis apsinuodijus.
– Jaukas turėtų būti pritvirtintas, kad jo nebūtų galima ištraukti iš jauko dėžutės.
– Produktą padėkite taip, kad jis nebūtų pasiekiamas vaikams, paukščiams, gyvūnams augintiniams, ūkiniams ir kitiems gyvūnams, kuriems jaukas nėra skirtas. 
– Produktą padėkite atokiau nuo maisto, gėrimų ir pašarų, taip pat atokiau nuo buities reikmenų ar paviršių, kurie liečiasi su maistu, gėrimais arba pašarais.
[Jei reikia, atsižvelgiant į rizikos vertinimą:
Imdami produktą į rankas, mūvėkite cheminėms medžiagoms atsparias apsaugines pirštines (pirštinių medžiaga turi būti nurodyta leidimo turėtojo pateikiamame produkto informaciniame dokumente)
Jei taikytina, nurodykite, kokios kitos asmeninės apsaugos priemonės (pvz., apsauginiai akiniai arba kaukė) yra būtinos naudojant produktą]
Naudodami produktą, nevalgykite, negerkite ir nerūkykite. Panaudoję produktą, nusiplaukite rankas ir atviras odos vietas.
Dėl lankymosi apdorojamoje vietoje dažnumo turėtų nuspręsti operatorius, atsižvelgdamas į tyrimą, atliktą prieš pradedant apdorojimą. 
Tas dažnumas turėtų atitikti susijusiame geriausios praktikos kodekse pateiktas rekomendacijas.
– Jei, palyginti su nustatytu užsiveisimo mastu, jauko suėdama mažai, apsvarstykite galimybę jauko dėžutes padėti atokiau ir naudoti kitokios sudėties jauką.
Jei po 35 dienų naudojimo jaukas ir toliau ėdamas, bet graužikų mažėjimo nepastebima, reikia nustatyti galimą jų nemažėjimo priežastį. 
Jei kitos priežastys buvo pašalintos, tikėtina, kad yra atsparių graužikų, todėl apsvarstykite galimybę naudoti neantikoaguliantinį rodenticidą, jei tokio galima gauti, arba stipresnio poveikio antikoaguliantinį rodenticidą. 
Taip pat apsvarstykite galimybę kaip alternatyvią kontrolės priemonę naudoti spąstus.
Naudojimo instrukcijos priklauso nuo konkretaus jauko:
Jaukas maišeliuose: [Jei nėra numatyta galimybės ištuštinti maišelio turinio: Neatidarykite maišelių su jauku].
Pasta: 
a) [Jei taikytina] Kad poveikis rankoms būtų mažesnis, pastos pavidalo jauką tepkite naudodamiesi pakankamo ilgio aplikatoriumi (mentele) ir stenkitės neliesti kaušelio.
b) [Jei taikytina] Nurodykite, kaip išvalyti įtaisą (pvz., mentelę) ir kaip išvengti sąlyčio su jauko likučiais. 
Palaidos granulės, grūdeliai: Jauką į jauko dėžutę berkite naudodamiesi dozavimo įtaisu. Nurodykite, kaip kuo labiau sumažinti dulkėjimą (pvz., naudojant drėgnas šluostes).
Kontaktiniai produktai (pvz., putos, geliai): Baigę taikyti kenkėjų kontrolės priemonę, naudodami sausas šluostes, surinkite teritorijoje naudoto produkto likučius. 
Skystas jaukas:
Pritvirtinkite jauko dėžutę prie žemės.
Netyčia išpylę skystį ant žemės, jauko dėžutę pašalinkite kaip pavojingas atliekas.
</t>
  </si>
  <si>
    <t xml:space="preserve">Jei įmanoma, prieš pradėdami naudoti produktą, netoliese galinčius būti asmenis  įspėkite apie tai, kad vykdoma graužikų kontrolės kampanija [laikydamiesi taikomo geriausios praktikos kodekso, jei toks yra]“.
– Produkto informaciniuose dokumentuose (t. y. etiketėje ir (arba) informaciniame lapelyje) turi būti aiškiai nurodyta, kad produktas gali būti tiekiamas tik parengtiems profesionaliems naudotojams, turintiems pažymėjimą, kuriuo įrodoma atitiktis taikomiems parengimo reikalavimams (pvz., „tik parengtiems profesionaliems naudotojams“).
– Nenaudokite vietose, kuriose galima numanyti atsparumą veikliajai medžiagai.
Praėjus 35 dienoms, produktai nebeturėtų būti naudojami, kol nebus įvertinta graužikų užsiveisimo padėtis ir produktų naudojimo veiksmingumas [...]. 
Siekdami kontroliuoti atsparumą, antikoaguliantų nekeiskite kitais panašaus arba silpnesnio poveikio antikoaguliantais. 
Rotacinio naudojimo tikslais apsvarstykite galimybę naudoti neantikoaguliantinį rodenticidą, jei tokio galima gauti, arba stipresnio poveikio antikoaguliantą.
– Uždengtose ir apsaugotose jauko naudojimo vietose naudotų jauko dėžučių arba reikmenų prieš kitą naudojimą neplaukite vandeniu.
Negyvus graužikus pašalinkite laikydamiesi vietos reikalavimų [...].
</t>
  </si>
  <si>
    <t>LV</t>
  </si>
  <si>
    <t>Izmantošanai gatava ēsma: (bloki, graudi, granulas, pasta, želeja)</t>
  </si>
  <si>
    <t>Izmantošanai gatava ēsma: (graudi, granulas, bloki, pasta, želeja)</t>
  </si>
  <si>
    <t>Izmantošanai gatava ēsma: (graudi, granulas, bloki, pasta, želeja, šķidrums)
Kontakta formulas: (putas/želeja)</t>
  </si>
  <si>
    <t xml:space="preserve">1. tabula Pielietojums Nr. 1: mājas peles – iedzīvotāji – iekštelpas </t>
  </si>
  <si>
    <t>1. tabula Pielietojums Nr. 1: mājas peles – profesionāļi – iekštelpas </t>
  </si>
  <si>
    <t xml:space="preserve">1. tabula Pielietojums Nr. 1: mājas peles un/vai žurkas – apmācīti profesionāļi – iekštelpas </t>
  </si>
  <si>
    <t xml:space="preserve">Neattiecas uz rodenticīdiem </t>
  </si>
  <si>
    <t>Mājas peles (Mus musculus)</t>
  </si>
  <si>
    <t>Mājas peles (Mus musculus)
Pelēkā žurka (Rattus norvegicus)
Melnā žurka (Rattus rattus)</t>
  </si>
  <si>
    <t xml:space="preserve">Iekštelpās  </t>
  </si>
  <si>
    <t>Izmantošanai gatava ēsma (maisiņos izberamai ēsmai), kas paredzēta ievietošanai neatveramās ēsmas tvertnēs.</t>
  </si>
  <si>
    <t xml:space="preserve">Izmantošanai gatava ēsma, kas paredzēta ievietošanai neatveramās ēsmas tvertnēs. </t>
  </si>
  <si>
    <t xml:space="preserve">Ēsmas formulas:
Izmantošanai gatava ēsma, kas paredzēta ievietošanai neatveramās ēsmas tvertnēs.
[...] 
Izmantošanai gatavas kontakta formulas:
[...] </t>
  </si>
  <si>
    <t>Ēsmas produkti: 
- X grami ēsmas uz vienu ēsmas tvertni.  Ja nepieciešams izvietot vairāk nekā vienu ēsmas tvertni, tad minimālajam attālumam starp tvertnēm vajadzētu būt X metriem.</t>
  </si>
  <si>
    <t>X grami ēsmas uz vienu ēsmas tvertni.  Ja nepieciešams izvietot vairāk nekā vienu ēsmas tvertni, tad minimālajam attālumam starp tvertnēm vajadzētu būt X metriem.</t>
  </si>
  <si>
    <t>Ēsmas produkti: 
- X-Y g ēsmas vienā ēsmas punktā.
- [Pastāvīga ēsma – tikai tad, ja tā ir atļauta; atbilstošos papildus elementus, kas jāņem vērā skatīt 1.papildinājumā].
- [Pulsveida ēsma – tikai tad, ja tā ir atļauta atbilstošos papildus elementus, kas jāņem vērā skatīt 2.papildinājumā].
Kontakta formulas:  
[...]</t>
  </si>
  <si>
    <t>Iedzīvotāji</t>
  </si>
  <si>
    <t xml:space="preserve">Profesionāļi   </t>
  </si>
  <si>
    <t>Apmācīti profesionāļi [...]</t>
  </si>
  <si>
    <t>Iepakojuma izmērs: [saskaņā ar maksimālo izmēru, kas noteikts AS (AV) ēsmas formulas tipa apstiprinājumā, aktīvo vielu grupa – FGAR vai SGAR un iespējama mērķa sugu kombinācija]
Ēsmas tvertņu un/vai porciju skaits vienā iepakojumā:
Ēsmas grami uz vienu ēsmas tvertni un/vai vienā porcijā:
Iepakojuma materiāls:</t>
  </si>
  <si>
    <t>Minimālais iepakojuma izmērs: 3 kg. 
[...] Iepakojumā ietilpst atsevišķi iepakoti maisi ar maksimālo svaru 10 kg.
Maisu skaits iepakojumā:
Ēsmas daudzums gramos/kg vienā maisā:
Iepakojuma materiāls:</t>
  </si>
  <si>
    <t>Minimālais iepakojuma izmērs: 3 kg. 
Ēsmas formulas:
[...] Iepakojumā ietilpst atsevišķi iepakoti maisi ar maksimālo svaru 10 kg.
Maisu skaits iepakojumā:
Ēsmas daudzums gramos/kg vienā maisā:
[...] 
Iepakojuma materiāls:
Kontakta formulas:  
Vienību/tūbiņu skaits vienā iepakojumā:
Grami vienā vienībā/tūbiņā:
Iepakojuma materiāls:</t>
  </si>
  <si>
    <t>Uzsākot cīņu ar grauzējiem, sākumā ēsmas tvertnes būtu jāpārbauda vismaz ik pēc 2 līdz 3 dienām, bet pēc tam – vismaz reizi nedēļā, lai pārliecinātos, vai dzīvnieki uzņem ēsmu, vai ēsmas tvertnes vispār ir aiztiktas, kā arī lai savāktu grauzēju ķermeņus. Vajadzības gadījumā atkārtoti uzpildiet tvertni ar ēsmu.</t>
  </si>
  <si>
    <t xml:space="preserve"> - Uzsākot cīņu ar grauzējiem, sākumā ēsmas tvertnes būtu jāpārbauda vismaz ik pēc 2 līdz 3 dienām, bet pēc tam – vismaz reizi nedēļā, lai pārliecinātos, vai dzīvnieki uzņem ēsmu, vai ēsmas tvertnes vispār ir aiztiktas, kā arī lai savāktu grauzēju ķermeņus. Vajadzības gadījumā atkārtoti uzpildiet tvertni ar ēsmu.
- [Ja pieejams] Ievērojiet atbilstošas paraugprakses kodeksā sniegtos papildu norādījumus.</t>
  </si>
  <si>
    <t>Pēc apstrādes pabeigšanas savāciet neizlietoto produktu.
- [Ja pieejams] Ievērojiet atbilstošas paraugprakses kodeksā sniegtos papildu norādījumus.</t>
  </si>
  <si>
    <t xml:space="preserve"> - Novietojot ēsmas tvertnes ūdens drenāžas sistēmu tuvumā, pārliecinieties, lai ēsma nevarētu nonākt saskarē ar ūdeni.</t>
  </si>
  <si>
    <t xml:space="preserve"> - Ja iespējams, pirms apstrādes sākšanas informējiet tuvumā esošās personas (piemēram, attiecīgās teritorijas un apkārtnes lietotājus) par grauzēju apkarošanas pasākumu [saskaņā ar piemērojamu labās prakses kodeksu, ja tāds ir]”.
- Apsveriet profilaktiskus kontroles pasākumus (aizveriet caurumus, novietojiet pārtiku un dzērienus pēc iespējas tālāk), lai uzlabotu produktu uzņemšanu un samazinātu atkārtotas invāzijas iespējamību.
- Lai samazinātu sekundārās saindēšanās risku, apstrādes laikā regulāri meklējiet beigtus grauzējus un aizvāciet tos atbilstoši attiecīgajā paraugprakses kodeksā sniegtajiem ieteikumiem. 
 [...]
- Neizmantojiet produktu par pastāvīgu ēsmu grauzēju apkarošanai vai grauzēju aktivitātes novērošanai. 
- Neizmantojiet produktu, ja apkarošanai ir izraudzīta pulsveida barošanas metode.
 [...]
- Produktu drīkst izmantot vienīgi izņēmuma gadījumos, ja ir secināts, ka neķīmiskie kontroles pasākumi un tradicionālie ēsmas veidi neiedarbojas.
- Produkts paredzēts lietošanai telpās un vietās, kas nav pieejamas bērniem vai dzīvniekiem, kam produkts nav paredzēts.</t>
  </si>
  <si>
    <t>2. tabula Pielietojums Nr. 2: žurkas – iedzīvotāji – iekštelpas</t>
  </si>
  <si>
    <t xml:space="preserve">2. tabula Pielietojums Nr. 2: žurkas – profesionāļi – iekštelpas  </t>
  </si>
  <si>
    <t>Pelēkā žurka (Rattus norvegicus)
Melnā žurka (Rattus rattus)</t>
  </si>
  <si>
    <t>2. tabula Pielietojums Nr. 2: Mājas peles un/vai žurkas – apmācīti profesionāļi – ārpusē pie ēkām</t>
  </si>
  <si>
    <t xml:space="preserve">Ārpusē pie ēkām </t>
  </si>
  <si>
    <t xml:space="preserve">Ēsmas formulas:
Izmantošanai gatava ēsma, kas paredzēta ievietošanai neatveramās ēsmas tvertnēs.
[...] 
[...] </t>
  </si>
  <si>
    <t>Iepakojuma izmērs: [saskaņā ar maksimālo izmēru, kas noteikts AS ēsmas formulas tipa apstiprinājumā, aktīvo vielu grupa – FGAR vai SGAR un iespējama mērķa sugu kombinācija]
Ēsmas tvertņu un/vai porciju skaits vienā iepakojumā:
Ēsmas grami uz vienu ēsmas tvertni un/vai vienā porcijā:
Iepakojuma materiāls:</t>
  </si>
  <si>
    <t>Bait products: 
- X-Y g of bait per baiting point.  
- [Permanent baiting – only if authorised; see the corresponding additional elements to be considered in addendum 1].
- [Pulsed baiting – only if authorised; see the corresponding additional elements to be considered in addendum 2].</t>
  </si>
  <si>
    <t>Ēsmas produkti: 
- X-Y g ēsmas vienā ēsmas punktā.
- [Pastāvīga ēsma – tikai tad, ja tā ir atļauta; atbilstošos papildus elementus, kas jāņem vērā skatīt 1.papildinājumā].
- [Pulsveida ēsma – tikai tad, ja tā ir atļauta atbilstošos papildus elementus, kas jāņem vērā skatīt 2.papildinājumā].
Kontakta formulas:  
[...]</t>
  </si>
  <si>
    <t>Pirmo reizi ēsmas tvertnes vajadzētu pārbaudīt pēc 5 līdz 7 dienām, kopš uzsākta grauzēju apkarošana, bet pēc tam – vismaz reizi nedēļā, lai pārliecinātos, vai dzīvnieki uzņem ēsmu, vai ēsmas tvertnes vispār ir aiztiktas, kā arī lai savāktu grauzēju ķermeņus. Vajadzības gadījumā atkārtoti uzpildiet tvertni ar ēsmu.</t>
  </si>
  <si>
    <t xml:space="preserve">Apmācīti profesionāļi </t>
  </si>
  <si>
    <t xml:space="preserve"> - Pirmo reizi ēsmas tvertnes vajadzētu pārbaudīt pēc 5 līdz 7 dienām, kopš uzsākta grauzēju apkarošana, bet pēc tam – vismaz reizi nedēļā, lai pārliecinātos, vai dzīvnieki uzņem ēsmu, vai ēsmas tvertnes vispār ir aiztiktas, kā arī lai savāktu grauzēju ķermeņus. Vajadzības gadījumā atkārtoti uzpildiet tvertni ar ēsmu.
- [Ja pieejams] Ievērojiet atbilstošas paraugprakses kodeksā sniegtos papildu norādījumus.</t>
  </si>
  <si>
    <t xml:space="preserve">Minimālais iepakojuma izmērs: 3 kg. 
Ēsmas formulas:
Iepakojums ir ierobežots ar atsevišķi iesaiņotiem maisiem ar ne vairāk kā 10 kg katrā iepakotajā maisā.
Iepakoto maisu skaits vienā iepakojumā:
Grami/kg ēsmas vienā iepakotā maisā:
[Pielāgojiet pēc vajadzības šķidras ēsmas gadījumā]
Iepakojuma materiāls:
</t>
  </si>
  <si>
    <t>3. tabula Pielietojums Nr. 3: žurkas – iedzīvotāji – ārpusē pie ēkām</t>
  </si>
  <si>
    <t xml:space="preserve"> - Pasargājiet ēsmu no nokrišņiem. Novietojiet ēsmas tvertnes vietās, kuras nevar applūst.
- Nomainiet ēsmu, ja attiecīgajā vietā novietoto ēsmu ir sabojājis ūdens vai ja tā kļuvusi netīra (piemēram, no mitruma, netīrumiem, utt.).
- Pēc apstrādes pabeigšanas savāciet neizlietoto produktu [...].
- [Ja pieejams] Ievērojiet atbilstošas paraugprakses kodeksā sniegtos papildu norādījumus.
</t>
  </si>
  <si>
    <t xml:space="preserve"> - Ja iespējams, pirms apstrādes sākšanas informējiet tuvumā esošās personas (piemēram, attiecīgās teritorijas un apkārtnes lietotājus) par grauzēju apkarošanas pasākumu [saskaņā ar piemērojamu labās prakses kodeksu, ja tāds ir]”.
- Apsveriet profilaktiskus kontroles pasākumus (aizveriet caurumus, novietojiet pārtiku un dzērienus pēc iespējas tālāk), lai uzlabotu produktu uzņemšanu un samazinātu atkārtotas invāzijas iespējamību.
- Lai samazinātu sekundārās saindēšanās risku, apstrādes laikā regulāri meklējiet beigtus grauzējus un aizvāciet tos atbilstoši attiecīgajā paraugprakses kodeksā sniegtajiem ieteikumiem. 
 [...]
- Neizmantojiet produktu par pastāvīgu ēsmu grauzēju apkarošanai vai grauzēju aktivitātes novērošanai. 
- Neizmantojiet produktu, ja apkarošanai ir izraudzīta pulsveida barošanas metode.
 [...]
- Nenovietojiet produktu tieši alās.</t>
  </si>
  <si>
    <t>3. tabula Pielietojums Nr. 3: mājas peles un/vai žurkas – profesionāļi – ārpusē pie ēkām</t>
  </si>
  <si>
    <t>Novietojot ēsmas tvertnes ūdenstilpju tuvumā (piemēram, pie upēm, dīķiem, kanāliem, grāvjiem, apūdeņošanas kanāliem) vai ūdens drenāžas sistēmu tuvumā, pārliecinieties, ka ēsma nevar nonākt saskarē ar ūdeni.</t>
  </si>
  <si>
    <t>3. tabula Pielietojums Nr. 3: žurkas – apmācīti profesionāļi – atklātas teritorijas ārpus telpām un atkritumu izgāztuves</t>
  </si>
  <si>
    <t xml:space="preserve">Atklātas teritorijas ārpus telpām
Āra atkritumu izgāztuves </t>
  </si>
  <si>
    <t xml:space="preserve"> - Sargāt ēsmu no atmosfēras apstākļiem (piemēram, lietus, sniega, utt.) Novietojiet ēsmas tvertnes vietās, kuras nevar applūst.
- Nomainiet ēsmu, ja ēsmas tvertnē novietoto ēsmu ir sabojājis ūdens vai ja tā kļuvusi netīra (piemēram, no mitruma, netīrumiem, utt.).
 - Novietojiet ēsmas tvertnes vietās, kuras nevar applūst.
- Nomainiet ēsmu, ja ēsmas tvertnē novietoto ēsmu ir sabojājis ūdens vai ja tā kļuvusi netīra.
- Pirmo reizi ēsmas tvertnes vajadzētu pārbaudīt pēc 5 līdz 7 dienām, kopš uzsākta grauzēju apkarošana, bet pēc tam – vismaz reizi nedēļā, lai pārliecinātos, vai dzīvnieki uzņem ēsmu, vai ēsmas tvertnes vispār ir aiztiktas, kā arī lai savāktu grauzēju ķermeņus. Vajadzības gadījumā atkārtoti uzpildiet tvertni ar ēsmu.</t>
  </si>
  <si>
    <t>Izmantošanai gatava ēsma, kas paredzēta ievietošanai neatveramās ēsmas tvertnēs.
[...] 
[Izmantošanai gatavas ēsmas novietošana tieši alā – tikai, ja tas ir atļauts; atbilstošo papildu informāciju, kas jāņem vērā, skatīt 4. papildinājumā].</t>
  </si>
  <si>
    <t>Minimālais iepakojums: 3 kg. 
[...] Iepakojumā ietilpst atsevišķi iepakoti maisi ar maksimālo svaru 10 kg.
Maisu skaits iepakojumā:
Ēsmas daudzums gramos/kg vienā maisā:
Iepakojuma materiāls:</t>
  </si>
  <si>
    <t>Ēsmas produkti: 
- X-Y g ēsmas vienā ēsmas punktā.
- [Pastāvīga ēsma – tikai tad, ja tā ir atļauta; atbilstošos papildus elementus, kas jāņem vērā skatīt 1.papildinājumā].
- [Pulsveida ēsma – tikai tad, ja tā ir atļauta atbilstošos papildus elementus, kas jāņem vērā skatīt 2.papildinājumā].</t>
  </si>
  <si>
    <t xml:space="preserve"> - Pirms produkta lietošanas izlasiet produkta aprakstu, kā arī citu produktam pievienoto informāciju vai tirdzniecības vietā sniegto informāciju un ievērojiet to.
- Pirms rodenticīdu lietošanas apsveriet iespēju izmantot neķīmiskus paņēmienus grauzēju izplatības ierobežošanai (piemēram, lamatas).
- Aizvāciet grauzējiem viegli pieejamas barības vielas (piemēram, izbirušus graudus vai pārtikas atliekas). Turklāt pirms apkarošanas uzsākšanas neuzkopiet grauzēju apsēsto teritoriju, jo tas iztraucēs grauzēju populāciju un apgrūtinās ēsmas uzņemšanu.
- Ēsmas tvertnes būtu jāizvieto maksimāli tuvu vietām, kur novērota grauzēju aktivitāte (piemēram, pie grauzēju ejām, perēkļiem, barošanās vietām, spraugām, alām un tml.).
- Ja iespējams, ēsmas tvertnes ir jāpiestiprina pie zemes vai citām konstrukcijām. 
- [Neatvērt maisiņus, kuros ir ēsma - atkarībā no produktā izmantotās ēsmas formulas.]
- Novietojiet ēsmas tvertnes vietās, kas nav pieejamas bērniem, putniem, mājdzīvniekiem, lauksaimniecības dzīvniekiem un citiem dzīvniekiem, kuriem ēsma nav paredzēta. 
- Novietojiet ēsmas tvertnes atstatu no pārtikas, dzērieniem un dzīvnieku barības, kā arī no sadzīves priekšmetiem un virsmām, kas ir saskarē ar minēto.
- Nenovietojiet ēsmas tvertnes ūdens drenāžas sistēmu tuvumā, kur tās var nonākt saskarē ar ūdeni.
- Produkta izmantošanas laikā neēdiet, nedzeriet un nesmēķējiet. Pēc produkta izmantošanas nomazgājiet rokas un vietas, kas bija tiešā saskarē ar produktu.
- Kad grauzēju apkarošana ir beigusies, aizvāciet atlikušo ēsmu vai ēsmas tvertnes.</t>
  </si>
  <si>
    <t xml:space="preserve"> - Sargājiet ēsmu no nokrišņiem (piemēram, lietus, sniega un tml.). Novietojiet ēsmas tvertnes vietās, kuras nevar applūst.
- Pirmo reizi ēsmas tvertnes vajadzētu pārbaudīt [peļu gadījumā – vismaz ik pēc 2 līdz 3 dienām] [žurku gadījumā – pēc 5 līdz 7 dienām], kopš uzsākta grauzēju apkarošana, bet pēc tam – vismaz reizi nedēļā, lai pārliecinātos, vai dzīvnieki uzņem ēsmu, vai ēsmas tvertnes vispār ir aiztiktas, kā arī lai savāktu grauzēju ķermeņus. Vajadzības gadījumā atkārtoti uzpildiet tvertni ar ēsmu.
- Nomainiet ēsmu, ja ēsmas tvertnē novietoto ēsmu ir sabojājis ūdens vai ja tā kļuvusi netīra (piemēram, no mitruma, netīrumiem, utt.).
- [Ja pieejams] Ievērojiet atbilstošas paraugprakses kodeksā sniegtos papildu norādījumus.</t>
  </si>
  <si>
    <t>Tikai apmācītiem profesionāļiem</t>
  </si>
  <si>
    <t xml:space="preserve"> - Apsveriet profilaktiskus kontroles pasākumus (aizveriet caurumus, novietojiet pārtiku un dzērienus pēc iespējas tālāk), lai uzlabotu produktu uzņemšanu un samazinātu atkārtotas invāzijas iespējamību.
- Neizmantojiet rodenticīdus-antikoagulantus kā pastāvīgu ēsmu (piemēram, grauzēju invāzijas novēršanai vai grauzēju aktivitātes noteikšanai). 
- Produkta aprakstā (proti, uz etiķetes un/vai lietošanas pamācībā) skaidri norāda, ka:
- produkts paredzēts izmantošanai atbilstošās neatveramās ēsmas tvertnēs (piemēram, “Izmantot tikai neatveramās ēsmas tvertnēs”);
- lietotāji uz ēsmas tvertnēm piestiprina informāciju, kas minēta produkta apraksta 5.3. punktā (piemēram, “Veikt ēsmas tvertņu marķēšanu atbilstoši produkta ieteikumiem”).
- Izmantojot šo produktu, grauzējiem vajadzētu būt izskaustiem 35 dienu laikā. Produkta aprakstā (proti, uz etiķetes un/vai lietošanas pamācībā) skaidri norāda, ka gadījumā, ja ir aizdomas, ka produkts nesniedz vēlamo rezultātu (proti, pēc apkarošanas kursa joprojām ir sastopami grauzēji), lietotājam vajadzētu konsultēties ar produkta piegādātāju vai izsaukt kaitēkļu apkarošanas speciālistus.
- Visā grauzēju apkarošanas kursa laikā pārbaudiet ēsmas tvertnes, vai tajās nav beigti grauzēji, un aizvāciet tos. Dariet to vismaz tikpat bieži, cik apsekojat ēsmas tvertnes. 
- Atbrīvojieties no beigtu grauzēju ķermeņiem atbilstoši vietējām prasībām [...].</t>
  </si>
  <si>
    <t xml:space="preserve"> - Nenovietojiet produktu tieši alās.</t>
  </si>
  <si>
    <t>Minimālais iepakojuma izmērs: 3 kg. 
Ēsmas formulas: 
Iepakojums ir ierobežots ar atsevišķi iesaiņotiem maisiem ar ne vairāk kā 10 kg katrā iepakotajā maisā.
Iepakoto maisu skaits vienā iepakojumā:
Grami/kg ēsmas vienā iepakotā maisā:
[Pielāgojiet pēc vajadzības šķidras ēsmas gadījumā]
Iepakojuma materiāls:</t>
  </si>
  <si>
    <t xml:space="preserve"> - Produkts satur antikoagulantu. Norīšanas gadījumā var parādīties tādi simptomi (dažreiz ar aizkavēšanos) kā deguna un smaganu asiņošana.  Smagākos gadījumos sekas var izpausties kā sasitums un asinis izkārnījumos un urīnā.
- Pretlīdzeklis: K1 vitamīns, ko var ievadīt tikai medicīnas/veterinārijas speciālists.    
- Produktam nonākot saskarē ar: [Nepieciešams pielāgot atbilstoši pašreizējai Koordinācijas grupas pirmās palīdzības instrukcijas vadlīniju versijai (pēdējās pārskatītās vadlīnijas ir CG-51_e-c Guidance for first aid instructions_vf) atkarībā no produkta klasifikācijas un marķējuma.]
- Dermālā iedarbība
- Iedarbība uz acīm
- Orālā iedarbība
- Uz ēsmas tvertnēm ir jābūt norādītai šādai informācijai: “Neizkustināt un neatvērt”; “Satur žurku indi”; “produkta nosaukums vai tirdzniecības atļaujas numurs”, “aktīvās vielas” un “Ja noticis negadījums, zvaniet uz toksikoloģijas centru[...]”.
- Bīstams savvaļas dzīvniekiem. 
- Ja nepieciešama medicīniska palīdzība, uzrādiet produkta iepakojumu vai etiķeti.</t>
  </si>
  <si>
    <t xml:space="preserve"> - Novietojot ēsmas tvertnes ūdenstilpju tuvumā (piemēram, pie upēm, dīķiem, kanāliem, grāvjiem, apūdeņošanas kanāliem) vai ūdens drenāžas sistēmu tuvumā, pārliecinieties, ka ēsma nevar nonākt saskarē ar ūdeni.</t>
  </si>
  <si>
    <t>Pēc grauzēju apkarošanas kursa pabeigšanas izmetiet neapēsto ēsmu un produkta iepakojumu atbilstoši vietējām prasībām [...]. Ieteicams izmantot cimdus.</t>
  </si>
  <si>
    <t xml:space="preserve"> - Ja iespējams, pirms apstrādes sākšanas informējiet tuvumā esošās personas (piemēram, attiecīgās teritorijas un apkārtnes lietotājus) par grauzēju apkarošanas pasākumu [saskaņā ar piemērojamu labās prakses kodeksu, ja tāds ir]”.
- Lai samazinātu sekundārās saindēšanās risku, apstrādes laikā regulāri meklējiet beigtus grauzējus un aizvāciet tos atbilstoši attiecīgajā paraugprakses kodeksā sniegtajiem ieteikumiem. 
 [...]
- Neizmantojiet produktu par pastāvīgu ēsmu grauzēju apkarošanai vai grauzēju aktivitātes novērošanai. 
- Neizmantojiet produktu, ja apkarošanai ir izraudzīta pulsveida barošanas metode.
 [...]
- Nenovietojiet produktu tieši alās.
</t>
  </si>
  <si>
    <t xml:space="preserve"> - Uzglabāt sausā, vēsā un labi vēdināmā vietā. Uzglabājiet konteineru noslēgtu un sargājiet no tiešiem saules stariem.
- Uzglabāt vietā, kas nav pieejama bērniem, putniem, mājdzīvniekiem un lauksaimniecības dzīvniekiem.
- Uzglabāšanas laiks</t>
  </si>
  <si>
    <t xml:space="preserve"> - Pirms produkta lietošanas izlasiet produkta aprakstu, kā arī citu produktam pievienoto informāciju vai tirdzniecības vietā sniegto informāciju un ievērojiet to.
- Lai noskaidrotu grauzēju sugas, viņu darbības teritoriju un lai noteiktu grauzēju izplatības iespējamos cēloņus un apmēru, veiciet apsēstās teritorijas apskati un novērtēšanu pirms ēsmas izlikšanas.
- Aizvāciet grauzējiem viegli pieejamas barības vielas (piemēram, izbirušus graudus vai pārtikas atliekas). Turklāt pirms apkarošanas uzsākšanas neuzkopiet grauzēju apsēsto teritoriju, jo tas iztraucēs grauzēju populāciju un apgrūtinās ēsmas uzņemšanu.
- Produkts būtu jāizmanto integrētas kaitēkļu kontroles sistēmas ietvaros, cita starpā papildus tādām darbībām kā higiēnas pasākumi un, ja iespējams, fiziski kontroles paņēmieni.
- Apsveriet profilaktiskus kontroles pasākumus (aizveriet caurumus, novietojiet pārtiku un dzērienus pēc iespējas tālāk), lai uzlabotu produktu uzņemšanu un samazinātu atkārtotas invāzijas iespējamību.
- Ēsmas tvertnes būtu jāizvieto pēc iespējas tuvāk vietām, kur iepriekš novērota grauzēju aktivitāte (piemēram, pie grauzēju ejām, perēkļiem, barošanās vietām, spraugām, alām un tml.).
- Ja iespējams, ēsmas tvertnes ir jāpiestiprina pie zemes vai citām konstrukcijām. 
- Ēsmas tvertnēm jābūt uzskatāmi marķētām, lai būtu redzams, ka tās satur rodenticīdus un ka tās nedrīkst pārvietot vai atvērt (etiķetē norādāmā informācija ir uzskaitīta 5.3. punktā).
- [...] Izmantojot produktu sabiedriskās vietās, attiecīgajai teritorijai apstrādes laikā vajadzētu būt marķētai, turklāt pie ēsmas tvertnēm jābūt izvietotam brīdinājumam, kurā izskaidroti primārie un sekundārie riski, ja notikusi saindēšanās ar antikoagulantu, kā arī uzskaitītas pirmās darbības, kas jāveic saindēšanās gadījumā.
- Ēsma būtu jānostiprina, lai dzīvnieki to nevarētu aizvilkt no ēsmas tvertnes.
- Novietojiet produktu vietās, kas nav pieejamas bērniem, putniem, mājdzīvniekiem, lauksaimniecības dzīvniekiem un citiem dzīvniekiem, kuriem ēsma nav paredzēta. 
- Novietojiet produktu atstatu no pārtikas, dzērieniem un dzīvnieku barības, kā arī no sadzīves priekšmetiem un virsmām, kas ir saskarē ar minēto.
[Gadījumos, kad to paredz riska novērtējuma noteikumi:
- Lietojot produktu, jāvalkā aizsargcimdi, kas ir izturīgi pret ķīmiskām vielām (atļaujas turētājam produkta aprakstā ir jānorāda cimdu materiāls).
- Vajadzības gadījumā norādiet citus individuālos aizsardzības līdzekļus (piemēram, aizsargbrilles vai maska), kas nepieciešami, lietojot produktu.
- Produkta izmantošanas laikā neēdiet, nedzeriet un nesmēķējiet. Pēc produkta izmantošanas nomazgājiet rokas un vietas, kas bija tiešā saskarē ar produktu.
- Ja ēsmas uzņemšana attiecībā pret grauzēju apsēstās teritorijas izmēru notiek lēni, apsveriet iespēju izvietot ēsmas tvertnes papildu vietās, kā arī iespēju nomainīt ēsmas veidu.
- Ja pēc 35 dienu ilga apkarošanas kursa grauzēji turpina uzņemt ēsmu, bet grauzēju aktivitāte nesamazinās, ir jānoskaidro šāda iznākuma cēlonis. 
Pēc citu iespējamo apstākļu izslēgšanas ļoti iespējams, ka grauzēja populācija ir  pret produktu, tāpēc, ja iespējams, apsveriet iespēju izmantot tādu rodenticīdu, kurš nesatur antikoagulantu, vai arī agresīvāku rodenticīdu, kurš satur antikoagulantu. 
Kā papildu apkarošanas pasākumu apsveriet arī iespēju izmantot slazdus.
- Kad grauzēju apkarošana ir beigusies, aizvāciet atlikušo ēsmu vai ēsmas tvertnes.
- Lietošanas instrukcijas, kas ir "ēsmas specifiskas":
- Ēsma maisiņos: Neatvērt maisiņus, kuros ir ēsma.
- Pasta: 
a) [Vajadzības gadījumā] Novietojiet pastas ēsmu, izmantojot pietiekami garu lāpstiņu, lai rokas nepieskartos produktam, proti, lai pasta nebūtu jāņem no spaiņa ar rokām.
b) [Vajadzības gadījumā] Norādiet aprīkojuma (piemēram, lāpstiņas) tīrīšanas kārtību un kā izvairīties no saskares ar ēsmas atliekām. 
Beramas granulas, graudi: Izberiet ēsmu ēsmas tvertnē ar dozatoru. Norādiet paņēmienus, kā samazināt putekļu daudzumu (piemēram, izmantot mitro slaucīšanu).
</t>
  </si>
  <si>
    <t xml:space="preserve"> - Produkta palēninātās iedarbības dēļ antikoagulantu saturošie rodenticīdi iedarbojas 4 līdz 10 dienu laikā no ēsmas apēšanas.
- Grauzēji var būt slimību pārnēsātāji. Neaiztieciet beigtus grauzējus ar kailām rokām. Lai tos aizvāktu, uzvelciet cimdus vai izmantojiet atbilstošus palīglīdzekļus, piemēram, knaibles.
- Produkts satur rūgtinātāju un krāsvielu.
- [...] Ir veikta produkta iepakojuma pārbaude, lai bērni nevarētu to atvērt.</t>
  </si>
  <si>
    <t xml:space="preserve">4. tabula Pielietojums Nr. 4: Pelēkās žurkas – apmācīti profesionāļi – kanalizācijas tīkli </t>
  </si>
  <si>
    <t xml:space="preserve">- Ja iespējams, pirms apstrādes sākšanas informējiet tuvumā esošās personas (piemēram, attiecīgās teritorijas un apkārtnes lietotājus) par grauzēju apkarošanas pasākumu [saskaņā ar piemērojamu labās prakses kodeksu, ja tāds ir]”.
- Lai samazinātu sekundārās saindēšanās risku, apstrādes laikā regulāri meklējiet beigtus grauzējus un aizvāciet tos (piemēram, vismaz divas reizes nedēļā). [...].
- Produktus neizmanto ilgāk par 35 dienām bez turpmākas grauzēju izplatības stāvokļa un apkarošanas pasākumu efektivitātes izvērtēšanas. 
- Ēsmas, kas satur aktīvas antikoagulanta vielas, nevajadzētu izmantot par pastāvīgu ēsmu grauzēju apkarošanai vai grauzēju aktivitātes novērošanai. 
Produkta aprakstā (proti, uz etiķetes un/vai lietošanas pamācībā) skaidri norāda, ka:
Produkts nav paredzēts pārdošanai iedzīvotājiem (proti, tas ir paredzēts tikai profesionāļiem).
- produkts paredzēts izmantošanai atbilstošās neatveramās ēsmas tvertnēs (piemēram, “Izmantot tikai neatveramās ēsmas tvertnēs”);
- lietotāji uz ēsmas tvertnēm piestiprina informāciju, kas minēta produkta apraksta 5.3. punktā (piemēram, “Veikt ēsmas tvertņu marķēšanu atbilstoši produkta ieteikumiem”).
Izmantojot šo produktu, grauzējiem vajadzētu būt izskaustiem 35 dienu laikā. Produkta aprakstā (proti, uz etiķetes un/vai lietošanas pamācībā) skaidri norāda, ka gadījumā, ja ir aizdomas, ka produkts nesniedz vēlamo rezultātu (proti, pēc apkarošanas kursa joprojām ir sastopami grauzēji), lietotājam vajadzētu konsultēties ar produkta piegādātāju vai izsaukt kaitēkļu apkarošanas uzņēmuma speciālistus.
- Starp lietošanas reizēm nemazgājiet ēsmas tvertnes ar ūdeni.
 -Atbrīvojieties no beigtu grauzēju ķermeņiem atbilstoši vietējām prasībām [...].
</t>
  </si>
  <si>
    <t xml:space="preserve">- Produkts satur antikoagulantu. Norīšanas gadījumā var parādīties tādi simptomi (dažreiz ar aizkavēšanos) kā deguna un smaganu asiņošana.  Smagākos gadījumos sekas var izpausties kā sasitums un asinis izkārnījumos un urīnā.
- Pretlīdzeklis: K1 vitamīns, ko var ievadīt tikai medicīnas/veterinārijas speciālists.    
- Produktam nonākot saskarē ar: [Nepieciešams pielāgot atbilstoši pašreizējai Koordinācijas grupas pirmās palīdzības instrukcijas vadlīniju versijai (pēdējās pārskatītās vadlīnijas ir CG-51_e-c Guidance for first aid instructions_vf) atkarībā no produkta klasifikācijas un marķējuma.]
- Dermālā iedarbība
- Iedarbība uz acīm
- Orālā iedarbība
- Uz ēsmas tvertnēm ir jābūt norādītai šādai informācijai: “Neizkustināt un neatvērt”; “Satur žurku indi”; “produkta nosaukums vai tirdzniecības atļaujas numurs”, “aktīvās vielas” un “Ja noticis negadījums, zvaniet uz toksikoloģijas centru[...]”.
- Bīstams savvaļas dzīvniekiem. </t>
  </si>
  <si>
    <t>Pelēkā žurka (Rattus norvegicus)</t>
  </si>
  <si>
    <t xml:space="preserve">Pēc grauzēju apkarošanas kursa pabeigšanas izmetiet neapēsto ēsmu un produkta iepakojumu atbilstoši vietējām prasībām [...]. </t>
  </si>
  <si>
    <t xml:space="preserve">Kanalizācijas tīkli </t>
  </si>
  <si>
    <t xml:space="preserve"> - Uzglabāt sausā, vēsā un labi vēdināmā vietā. Uzglabājiet konteineru noslēgtu un sargājiet no tiešiem saules stariem.
- Uzglabāt vietā, kas nav pieejama bērniem, putniem, mājdzīvniekiem un lauksaimniecības dzīvniekiem.
- Uzglabāšanas laiks:</t>
  </si>
  <si>
    <t>Izmantošanai gatavā ēsma ir jāpiestiprina ēsmas tvertnē vai jāieziež tajā tā, lai ēsma nevarētu nonākt saskarē ar notekūdeņiem.
[...]</t>
  </si>
  <si>
    <t xml:space="preserve"> - Produkta palēninātās iedarbības dēļ antikoagulantu saturošie rodenticīdi iedarbojas 4 līdz 10 dienu laikā no ēsmas apēšanas.
- Grauzēji var būt slimību pārnēsātāji. Neaiztieciet beigtus grauzējus ar kailām rokām. Lai tos aizvāktu, uzvelciet cimdus vai izmantojiet atbilstošus palīglīdzekļus, piemēram, knaibles.
- Produkts satur rūgtinātāju un krāsvielu.
</t>
  </si>
  <si>
    <t xml:space="preserve">Ēsmas produkti: 
- X-Y g uz vienu kanalizācijas lūku.
- [Pastāvīga ēsma – tikai tad, ja tā ir atļauta; atbilstošos papildus elementus, kas jāņem vērā skatīt 1.papildinājumā].
</t>
  </si>
  <si>
    <t xml:space="preserve"> - Ēsma ir jānovieto tā, lai tā nevarētu nonākt saskarē ar ūdeni un netiktu aizskalota. 
- [Ja pieejams] Ievērojiet atbilstošas paraugprakses kodeksā sniegtos papildu norādījumus.
</t>
  </si>
  <si>
    <t xml:space="preserve"> - [...] Novietojiet ēsmu tikai tādos kanalizācijas, kas ir pieslēgti notekūdeņu attīrīšanas iekārtām.
- Neizmantojiet produktu, ja apkarošanai ir izraudzīta pulsveida barošanas metode.
</t>
  </si>
  <si>
    <t xml:space="preserve">Ēsmas produkti: 
- (X-Y) grami ēsmas vienā ēsmas izvietošanas vietā. </t>
  </si>
  <si>
    <t xml:space="preserve">- Ja iespējams, no grauzējiem attīrīto teritoriju ieteicams pārbaudīt vismaz reizi 4 nedēļās, lai pārliecinātos, vai daļa grauzēju nav izdzīvojuši.
 - [Ja iespējams] Ievērojiet visus paraugprakses kodeksā sniegtos papildu norādījumus.
</t>
  </si>
  <si>
    <t xml:space="preserve">- Pastāvīgi izmantojamo ēsmu atļauts izmantot tikai tādās vietās, kurās pastāv liela iespējamība, ka grauzēju populācija atjaunosies, un kad citas apkarošanas metodes ir izrādījušās neveiksmīgas.
- Pastāvīgi izmantojamās ēsmas stratēģiju periodiski pārskata saistībā ar integrēto kaitēkļu kontroli un populācijas atjaunošanās iespējamības riska novērtējumu.
</t>
  </si>
  <si>
    <t>Ēsmas produkti: 
- X-Y g ēsmas vienā ēsmas punktā.</t>
  </si>
  <si>
    <t xml:space="preserve">Nomainiet apēsto ēsmu tikai pēc 3 dienām, bet pēc tam – ilgākais ik pēc 7 dienām. 
Savāciet ēsmas atliekas un beigtos grauzējus.
- [Ja iespējams] Ievērojiet visus paraugprakses kodeksā sniegtos papildu norādījumus. 
</t>
  </si>
  <si>
    <t>[...]
- [Ja pieejams] Ievērojiet atbilstošas paraugprakses kodeksā sniegtos papildu norādījumus.</t>
  </si>
  <si>
    <t xml:space="preserve"> - Lietošanai gatavas ēsma tiešai izmantošanai alā.</t>
  </si>
  <si>
    <t xml:space="preserve">Ēsmas produkti: 
(X–Y) g ēsmas vienā alā. 
</t>
  </si>
  <si>
    <t xml:space="preserve"> - Ēsma jānovieto tā, lai mazinātu tās ietekmi uz nemērķa sugām, mājdzīvniekiem un bērniem.
- Nosedziet vai bloķējiet ieejas alās, kur izvietota ēsma, lai mazinātu iespēju ēsmu neapēst un izšķērdēt.
- [Ja pieejams] Ievērojiet atbilstošas paraugprakses kodeksā sniegtos papildu norādījumus.
</t>
  </si>
  <si>
    <t xml:space="preserve"> - Ja iespējams, pirms apstrādes sākšanas informējiet tuvumā esošās personas  par grauzēju apkarošanas pasākumu [saskaņā ar piemērojamu labās prakses kodeksu, ja tāds ir]”.</t>
  </si>
  <si>
    <t xml:space="preserve"> - Pirms produkta lietošanas izlasiet produkta aprakstu, kā arī citu produktam pievienoto informāciju vai tirdzniecības vietā sniegto informāciju un ievērojiet to.
- Lai noskaidrotu grauzēju sugas, viņu darbības teritoriju un lai noteiktu grauzēju izplatības iespējamos cēloņus un apmēru, veiciet apsēstās teritorijas apskati un novērtēšanu pirms ēsmas izlikšanas.
- Aizvāciet grauzējiem viegli pieejamas barības vielas (piemēram, izbirušus graudus vai pārtikas atliekas). Turklāt pirms apkarošanas uzsākšanas neuzkopiet grauzēju apsēsto teritoriju, jo tas iztraucēs grauzēju populāciju un apgrūtinās ēsmas uzņemšanu.
- Produkts būtu jāizmanto integrētas kaitēkļu kontroles sistēmas ietvaros, cita starpā papildus tādām darbībām kā higiēnas pasākumi un, ja iespējams, fiziski kontroles paņēmieni.
- Produkts jānovieto tiešā tuvumā vietām, kur iepriekš atklāta grauzēju aktivitāte (piemēram, pārvietošanās ceļos, midzeņos, barotavās, bedrēs, alās utt.).
- Ja iespējams, ēsmas tvertnes ir jāpiestiprina pie zemes vai citām konstrukcijām. 
- Ēsmas tvertnēm jābūt uzskatāmi marķētām, lai būtu redzams, ka tās satur rodenticīdus un ka tās nedrīkst pārvietot vai atvērt (etiķetē norādāmā informācija ir uzskaitīta 5.3. punktā).
- [...] Izmantojot produktu sabiedriskās vietās, attiecīgajai teritorijai apstrādes laikā vajadzētu būt marķētai, turklāt pie ēsmas tvertnēm jābūt izvietotam brīdinājumam, kurā izskaidroti primārie un sekundārie riski, ja notikusi saindēšanās ar antikoagulantu, kā arī uzskaitītas pirmās darbības, kas jāveic saindēšanās gadījumā.
- Ēsma būtu jānostiprina, lai dzīvnieki to nevarētu aizvilkt no ēsmas tvertnes.
- Novietojiet produktu vietās, kas nav pieejamas bērniem, putniem, mājdzīvniekiem, lauksaimniecības dzīvniekiem un citiem dzīvniekiem, kuriem ēsma nav paredzēta. 
- Novietojiet produktu atstatu no pārtikas, dzērieniem un dzīvnieku barības, kā arī no sadzīves priekšmetiem un virsmām, kas ir saskarē ar minēto.
[Gadījumos, kad to paredz riska novērtējuma noteikumi:
Izmantojot produktu, uzvelciet aizsargcimdus, kas ir izturīgi pret ķīmiskām vielām (produkta aprakstā reģistrācijas apliecības turētājam ir jānorāda cimdu materiāls).
Vajadzības gadījumā norādiet citus individuālos aizsardzības līdzekļus (piemēram, aizsargbrilles vai maska), kas nepieciešami, izmantojot produktu.
Produkta izmantošanas laikā neēdiet, nedzeriet un nesmēķējiet. Pēc produkta izmantošanas nomazgājiet rokas un vietas, kas bija tiešā saskarē ar produktu.
Par apstrādātās zonas apmeklēšanas biežumu lemj lietotājs, pamatojoties uz apsekojumu, kas veikts, uzsākot apstrādi. 
Biežumam jābūt saskaņā ar attiecīgās labas prakses attiecīgā koda ieteikumiem.
- Ja ēsmas uzņemšana attiecībā pret grauzēju apsēstās teritorijas izmēru notiek lēni, apsveriet iespēju izvietot ēsmas tvertnes papildu vietās, kā arī iespēju nomainīt ēsmas veidu.
Ja pēc 35 dienu ilga apkarošanas kursa grauzēji turpina uzņemt ēsmu, bet grauzēju aktivitāte nesamazinās, ir jānoskaidro šāda iznākuma cēlonis. 
Pēc citu iespējamo apstākļu izslēgšanas ļoti iespējams, ka grauzēja populācija ir izturīga pret produktu, tāpēc, ja iespējams, apsveriet iespēju izmantot tādu rodenticīdu, kurš nesatur antikoagulantu, vai arī agresīvāku rodenticīdu, kurš satur antikoagulantu. 
Kā papildu apkarošanas pasākumu apsveriet arī iespēju izmantot slazdus.
Ēsmas lietošanas instrukcijas:
Ēsma maisiņos: [Attiecībā uz maisiņiem, kas nav paredzēti iztukšošanai – neatveriet maisiņus, kuros ir ēsma].
Pasta: 
a) [Vajadzības gadījumā] Novietojiet pastas ēsmu, izmantojot pietiekami garu lāpstiņu, lai rokas nepieskartos produktam, proti, lai pasta nebūtu jāņem no spaiņa ar rokām.
b) [Vajadzības gadījumā] Norādiet aprīkojuma (piemēram, lāpstiņas) tīrīšanas kārtību un kā izvairīties no saskares ar ēsmas atliekām. 
Beramas granulas, graudi: Izberiet ēsmu ēsmas tvertnē ar dozatoru. Norādiet paņēmienus, kā samazināt putekļu daudzumu (piemēram, izmantot mitrās salvetes).
Kontaktam paredzētās formas (piemēram, putas, gēli): Kad kaitēkļu apkarošana pabeigta, ar sausiem dvieļiem savāciet produkta pārpalikumus no apkarošanas vietas. 
Šķidrā ēsma:
Nostipriniet ēsmas staciju uz zemes.
Ja šķidrums netīšām izlīst, atbrīvojieties no ēsmas stacijas kā no bīstamiem atkritumiem.
</t>
  </si>
  <si>
    <t xml:space="preserve">Ja iespējams, pirms apstrādes sākšanas informējiet tuvumā esošās personas par grauzēju apkarošanas pasākumu [saskaņā ar piemērojamu labās prakses kodeksu, ja tāds ir]”.
- Informācijā par produktu (t. i., etiķetē un/vai lapiņā) ir jābūt skaidri noteiktam, ka produktu drīkst piegādāt tikai apmācītiem profesionāliem lietotājiem, kam ir sertifikāts, kas liecina par nepieciešamo apmācības prasību izpildi (piemērām, "tikai apmācītiem profesionāliem lietotājiem").
- Nelietot vietās, kur ir aizdomas par rezistenci pret aktīvo vielu.
Produktus nedrīkst lietot ilgāk par 35 dienām, nenovērtējot invāzijas situāciju un apkarošanas iedarbīgumu [...]. 
Lai novērstu rezistences rašanos, savstarpēji nemainiet dažādus antikoagulantus, kuru iedarbīgums ir līdzīgs vai vājāks. 
Ja maināt līdzekli, izvēlieties, ja iespējams, rodenticīdu, kas nav antikoagulants, vai arī stiprāku antikoagulantu.
- Starp lietošanas reizēm ēsmas stacijas vai piederumus, kas lietoti nosegtās un aizsargātās ēsmas izlikšanas vietās, nemazgājiet ar ūdeni.
Atbrīvojieties no beigtu grauzēju ķermeņiem atbilstoši vietējām prasībām [...].
</t>
  </si>
  <si>
    <t xml:space="preserve"> - Produkts satur antikoagulantu. Norīšanas gadījumā var parādīties tādi simptomi (dažreiz ar aizkavēšanos) kā deguna un smaganu asiņošana. Smagākos gadījumos sekas var izpausties kā sasitums un asinis izkārnījumos un urīnā.
- Pretlīdzeklis: K1 vitamīns, ko var ievadīt tikai medicīnas/veterinārijas speciālists.    
- Produktam nonākot saskarē ar: [Nepieciešams pielāgot atbilstoši pašreizējai Koordinācijas grupas pirmās palīdzības instrukcijas vadlīniju versijai (pēdējās pārskatītās vadlīnijas ir CG-51_e-c Guidance for first aid instructions_vf) atkarībā no produkta klasifikācijas un marķējuma.]
- Dermālā iedarbība
- Iedarbība uz acīm
- Orālā iedarbība
Uz ēsmas tvertnēm ir jābūt norādītai šādai informācijai: “Neizkustināt un neatvērt”; “Satur žurku indi”; “produkta nosaukums vai tirdzniecības atļaujas numurs”, “aktīvās vielas” un “Ja noticis negadījums, zvaniet uz toksikoloģijas centru[...]”.
- Bīstams savvaļas dzīvniekiem. 
</t>
  </si>
  <si>
    <t xml:space="preserve"> - Produkta palēninātās iedarbības dēļ antikoagulantu saturošie rodenticīdi iedarbojas 4 līdz 10 dienu laikā no ēsmas apēšanas.
Grauzēji var būt slimību pārnēsātāji. Neaiztieciet beigtus grauzējus ar kailām rokām. Lai tos aizvāktu, uzvelciet cimdus vai izmantojiet atbilstošus palīglīdzekļus, piemēram, knaibles.
- Produkts satur rūgtinātāju un krāsvielu.
</t>
  </si>
  <si>
    <t>MT</t>
  </si>
  <si>
    <t>Lixka lesta għall-użu: (blokka/frak/boċċi/krema/ġell)</t>
  </si>
  <si>
    <t>Lixka lesta għall-użu: (frak/boċċa/blokka/pejst/ġell/likwidu)
Formulazzjonijiet ta’ kuntatt: (ragħwa/ġell)</t>
  </si>
  <si>
    <t>Mus musculus (ġrieden tad-dar)
Rattus norvegicus (far kannella)
Rattus rattus (far iswed jew tal-bejt)</t>
  </si>
  <si>
    <t xml:space="preserve">Formulazzjonijiet tal-lixka:
Lixka lesta għall-użu biex tintuża fi stazzjonijiet tal-lixki reżistenti għat-tbagħbis
[...] 
Formulazzjonijiet ta’ kuntatt lesti għall-użu:
[...] </t>
  </si>
  <si>
    <t>Prodotti ta’ lixka: 
- X g ta’ lixka għal kull stazzjon tal-lixka.  Jekk ikun hemm bżonn ta’ aktar minn stazzjon tal-lixka wieħed, id-distanza minima bejn l-istazzjonijiet tal-lixki jenħtieġ li tkun ta’ X metri.</t>
  </si>
  <si>
    <t>X g ta’ lixka għal kull stazzjon tal-lixka.  Jekk ikun hemm bżonn ta’ aktar minn stazzjon tal-lixka wieħed, id-distanza minima bejn l-istazzjonijiet tal-lixki jenħtieġ li tkun ta’ X metri.</t>
  </si>
  <si>
    <t>Prodotti ta’ lixka: 
- Infestazzjoni kbira: (X-Y) g ta’ lixka għal kull punt ta’ lixka. 
- Infestazzjoni baxxa: (X-Y) g ta’ lixka għal kull punt ta’ lixka. 
[...]
[...]
Formulazzjonijiet ta’ kuntatt:  
[...]</t>
  </si>
  <si>
    <t>Nies professjonali mħarrġa [...]</t>
  </si>
  <si>
    <t>Daqs minimu tal-pakkett ta’ 3 kg. 
[...] Il-pakkett hu ristrett għal boroż ippakkjati b’mod separat b'daqs massimu tal-borża ta’ 10 kg.
Numru ta’ boroż ippakkjati għal kull imballaġġ:
Grammi/kg ta’ lixka għal kull borża ppakkjata:
Materjal tal-imballaġġ:</t>
  </si>
  <si>
    <t>Daqs minimu tal-pakkett ta’ 3 kg. Formulazzjonijiet tal-lixka:
[...] Il-pakkett hu ristrett għal boroż ippakkati b’mod separat bid-daqs massimu ta’ 10 kg għal kull borża.
Numru ta’ boroż ippakkjati għal kull imballaġġ:
Grammi/kg ta’ lixka għal kull borża ppakkjata:
[...] 
Materjal tal-imballaġġ:
Formulazzjonijiet ta’ kuntatt:  
Numru ta’ unitajiet/tubi għal kull imballaġġ:
Grammi għal kull unità/tubu:
Materjal tal-imballaġġ:</t>
  </si>
  <si>
    <t>Jenħtieġ li żżur l-istazzjonijiet tal-lixki tal-inqas kull jumejn jew 3 ijiem fil-bidu tat-trattament u wara, tal-inqas kull ġimgħa, sabiex tivverifika li l-lixka tkun ġiet aċċettata, li l-istazzjonijiet tal-lixki huma intatti u biex tneħħi l-iġsma tar-rodituri. Fejn ikun meħtieġ, imla l-lixka mill-ġdid.</t>
  </si>
  <si>
    <t>Fejn ikun possibbli, qabel it-trattament, informa lil kwalunkwe persuna li tista' tkun għaddejja (eż. utenti taż-żona ttrattata u l-madwar tagħhom) dwar il-kampanja ta’ kontroll tar-rodituri [skont il-kodiċi applikabbli ta’ prattika tajba, jekk hemm]”.
Ikkunsidra miżuri ta’ kontroll preventivi (tappijiet għat-toqob, neħħi kemm jista’ jkun ikel u xorb potenzjali) biex ittejjeb id-doża tal-prodott u tnaqqas il-probabbiltà ta’ invażjoni mill-ġdid.
- Biex tnaqqas ir-riskju ta’ avvelenament sekondarju, matul it-trattament, ara jekk tarax rodituri mejtin u neħħihom f’intervalli frekwenti, skont ir-rakkomandazzjonijiet ipprovduti mill-kodiċi rilevanti tal-aħjar prattika. 
 [...]
- Tużax il-prodott bħala lixka permanenti għall-prevenzjoni tal-infestazzjoni tar-rodituri jew għall-monitoraġġ tal-attivitajiet tar-rodituri. 
- Tużax il-prodott fi trattamenti ta’ llixkar qosra b’bidliet f’daqqa.
 [...]
- Dan il-prodott għandu jintuża biss f’ċirkostanzi ta' eċċezzjoni jekk il-kontroll mhux kimiku u l-formulazzjonijiet konvenzjonali ta’ lixka ma jitqisux bħala effiċjenti.
- Dan il-prodott għandu jintuża biss ġewwa u f’postijiet li mhumiex aċċessibbli għat-tfal jew għall-annimali mhux fil-mira.</t>
  </si>
  <si>
    <t>Rattus norvegicus (far kannella)
Rattus rattus (far iswed jew tal-bejt)</t>
  </si>
  <si>
    <t xml:space="preserve">Formulazzjonijiet tal-lixka:
Lixka lesta għall-użu biex tintuża fi stazzjonijiet tal-lixki reżistenti għat-tbagħbis
[...] 
[...] </t>
  </si>
  <si>
    <t>Prodotti ta’ lixka: 
- Infestazzjoni kbira: (X-Y) g ta’ lixka għal kull punt ta’ lixka. 
- Infestazzjoni baxxa: (X-Y) g ta’ lixka għal kull punt ta’ lixka. 
[...]
[...]</t>
  </si>
  <si>
    <t>Jenħtieġ li żżur l-istazzjonijiet tal-lixki biss 5 jew 7 ijiem wara l-bidu tat-trattament u wara, tal-inqas kull ġimgħa, sabiex tivverifika li l-lixka tkun ġiet aċċettata, li l-istazzjonijiet tal-lixki huma intatti u biex tneħħi l-iġsma tar-rodituri. Fejn ikun meħtieġ, imla l-lixka mill-ġdid.</t>
  </si>
  <si>
    <t xml:space="preserve">Nies professjonali mħarrġa </t>
  </si>
  <si>
    <t>Daqs minimu tal-pakkett ta’ 3 kg. 
Formulazzjonijiet tal-lixka:
Il-pakkett hu ristrett għal boroż ippakkati b’mod separat bid-daqs massimu ta’ 10 kg għal kull borża.
Numru ta’ boroż ippakkjati għal kull imballaġġ:
Grammi/kg ta’ lixka għal kull borża ppakkjata:
[...] 
Materjal tal-imballaġġ:
Formulazzjonijiet ta’ kuntatt:  
Numru ta’ unitajiet/tubi għal kull imballaġġ:
Grammi għal kull unità/tubu:
Materjal tal-imballaġġ:</t>
  </si>
  <si>
    <t>Ipproteġi l-lixka mill-kundizzjonijiet atmosferiċi. Poġġi l-punti ta’ lixka f’żoni li mhumiex soġġetti għal għargħar.
- Issostitwixxi kwalunkwe lixka f’punti ta’ lixka li fihom il-lixka tkun ġratilha l-ħsara bl-ilma jew tkun ġiet ikkontaminata bil-ħmieġ.
- Neħħi l-prodott li jibqa’ fi tmiem il-perjodu tat-trattament [...].
- [Meta jkun disponibbli] Segwi kwalunkwe struzzjoni addizzjonali mogħtija mill-kodiċi rilevanti tal-aħjar prattika.</t>
  </si>
  <si>
    <t>Fejn ikun possibbli, qabel it-trattament, informa lil kwalunkwe persuna li tista' tkun għaddejja (eż. utenti taż-żona ttrattata u l-madwar tagħhom) dwar il-kampanja ta’ kontroll tar-rodituri [skont il-kodiċi applikabbli ta’ prattika tajba, jekk hemm]”.
Ikkunsidra miżuri ta’ kontroll preventivi (tappijiet għat-toqob, neħħi kemm jista’ jkun ikel u xorb potenzjali) biex ittejjeb id-doża tal-prodott u tnaqqas il-probabbiltà ta’ invażjoni mill-ġdid.
- Biex tnaqqas ir-riskju ta’ avvelenament sekondarju, matul it-trattament, ara jekk tarax rodituri mejtin u neħħihom f’intervalli frekwenti, skont ir-rakkomandazzjonijiet ipprovduti mill-kodiċi rilevanti tal-aħjar prattika. 
 [...]
- Tużax il-prodott bħala lixka permanenti għall-prevenzjoni tal-infestazzjoni tar-rodituri jew għall-monitoraġġ tal-attivitajiet tar-rodituri. 
- Tużax il-prodott fi trattamenti ta’ llixkar qosra b’bidliet f’daqqa.
 [...]
- Tapplikax dan il-prodott direttament fil-ħofor ġol-art.</t>
  </si>
  <si>
    <t xml:space="preserve">Żoni fil-beraħ
Miżbliet tal-iskart barra </t>
  </si>
  <si>
    <t>Poġġi l-istazzjonijiet tal-lixki f’żoni li mhumiex soġġetti għal għargħar.
Issostitwixxi kwalunkwe lixka fi stazzjon tal-lixka li fih il-lixka tkun ġratilha ħsara bl-ilma jew tkun ġiet ikkontaminata bil-ħmieġ.
Jenħtieġ li żżur l-istazzjonijiet tal-lixki biss 5 jew 7 ijiem wara l-bidu tat-trattament u wara, tal-inqas kull ġimgħa, sabiex tivverifika li l-lixka tkun ġiet aċċettata, li l-istazzjonijiet tal-lixki huma intatti u biex tneħħi l-iġsma tar-rodituri. Fejn ikun meħtieġ, imla l-lixka mill-ġdid.</t>
  </si>
  <si>
    <t>Qabel tuża l-prodott, aqra u segwi l-informazzjoni dwar il-prodott kif ukoll kwalunkwe informazzjoni li takkumpanjah jew li hi mogħtija fil-punt tal-bejgħ.
- Qabel tuża l-prododtti rodentiċidi, jenħtieġ li jiġu kkunsidrati metodi ta’ kontroll mhux kimiċi (eż. nases).
Neħħi ikel li jista’ jintlaħaq mir-rodituri (eż. frak imwaqqa’ jew skart tal-ikel). 
Barra minn dan, tnaddafx iż-żona infettata eżatt qabel it-trattament, peress li dan ifixkel il-popolazzjoni tar-rodituri u jkun hemm aktar diffikultà biex tinkiseb l-aċċettazzjoni tal-lixka.
- L-istazzjonijiet tal-lixki għandhom jitpoġġew f’viċinanza immedjata ta' fejn tkun ġiet osservata attività tar-rodituri (eż. passaġġi, siti ta’ bejtiet, postijiet tal-għalf f’biedja intensiva, toqob, ħofor ġol-art eċċ.).
- Fejn ikun possibbli, l-istazzjonijiet tal-lixki għandhom jitwaħħlu mal-art jew ma’ strutturi oħrajn. 
- [Tiftaħx il-qratas li fihom il-lixka - fejn hu rilevanti għall-formulazzjoni tal-lixka fil-prodott].
- Poġġi l-istazzjonijiet tal-lixki ‘l bogħod minn fejn jistgħu jilħquhom it-tfal, l-għasafar, l-annimali domestiċi, l-annimali tar-razzett u annimali oħra mhux fil-mira. 
- Poġġi l-istazzjonijiet tal-lixki ‘l bogħod mill-ikel, ix-xorb u l-għalf tal-annimali, kif ukoll minn utensili jew uċuħ li jkollhom kuntatt ma’ dawn.
- Tpoġġix l-istazzjonijiet tal-lixki ħdejn sistemi tad-drenaġġ fejn jistgħu jiġu f’kuntatt mal-ilma.
Meta tuża l-prodott, tikolx, tixrobx jew tpejjipx.
 Wara li tuża l-prodott, aħsel idejk u l-ġilda esposta direttament.
- Fi tmiem il-perjodu tat-trattament, neħħi l-lixka jew l-istazzjonijiet tal-lixki li jkun fadal.</t>
  </si>
  <si>
    <t>Ipproteġi l-lixka mill-kundizzjonijiet atmosferiċi (eż. xita, borra, eċċ.). Poġġi l-istazzjonijiet tal-lixki f’żoni li mhumiex soġġetti għal għargħar.
Jenħtieġ li żżur l-istazzjonijiet tal-lixki [għall-ġrieden - tal-inqas jumejn jew 3 ijiem fil-bidu tat-trattament] [għall-firien - 5 jew 7 ijiem biss wara l-bidu tat-trattament] u wara, tal-inqas kull ġimgħa, sabiex tivverifika li l-lixka tkun ġiet aċċettata, li l-istazzjonijiet tal-lixki huma intatti u biex tneħħi l-iġsma tar-rodituri. Fejn ikun meħtieġ, imla l-lixka mill-ġdid.
Issostitwixxi kwalunkwe lixka fi stazzjon tal-lixka li fih il-lixka tkun ġratilha ħsara bl-ilma jew tkun ġiet ikkontaminata bil-ħmieġ.
- [Meta jkun disponibbli] Segwi kwalunkwe struzzjoni addizzjonali mogħtija mill-kodiċi rilevanti tal-aħjar prattika.</t>
  </si>
  <si>
    <t>Għal professjonisti mħarrġa biss</t>
  </si>
  <si>
    <t>Daqs minimu tal-pakkett ta’ 3 kg. 
Formulazzjonijiet tal-lixka: Il-pakkett hu ristrett għal boroż ippakkati b’mod separat bid-daqs massimu ta’ 10 kg għal kull borża.
Numru ta’ boroż ippakkjati għal kull imballaġġ:
Grammi/kg ta’ lixka għal kull borża ppakkjata:
[...] 
Materjal tal-imballaġġ:
Formulazzjonijiet ta’ kuntatt:  
Numru ta’ unitajiet/tubi għal kull imballaġġ:
Grammi għal kull unità/tubu:
Materjal tal-imballaġġ:</t>
  </si>
  <si>
    <t xml:space="preserve">Dan il-prodott fih sustanza antikoagulanti.
Jekk jinbela, is-sintomi, li jistgħu jdumu ma jidhru, jistgħu jinkludu fsada fl-imnieħer u fil-ħanek. 
F’każijiet severi, jista’ jkun hemm tbenġil u jidher id-demm fl-ipprugar jew fl-urina.
- Antidotu: Vitamina K1 mogħtija biss minn persunal mediku/veterinarju.    
- F’każ ta’:
- Esponiment tal-ġilda, aħsel il-ġilda bl-ilma, imbagħad bl-ilma u s-sapun. 
- Esponiment tal-għajnejn, laħlaħ l-għajnejn b’likwidu ta’ tlaħliħ tal-għajnejn jew bl-ilma, żomm il-kpiepel tal-għajnejn miftuħin għal tal-inqas 10 minuti. 
Esponiment orali, b’attenzjoni laħlaħ il-ħalq bl-ilma.
Qatt tagħti xi ħaġa mill-ħalq lil xi ħadd li mhux f’sensih.
Tipprovokax ir-remettar.
Jekk tibilgħu, fittex parir mediku immedjatament u uri l-kontenitur jew it-tikketta tal-prodott [...].
 Ikkuntattja kirurgu  veterinarju f’każ li annimal domestiku jiekol il-prodott [...].
L-istazzjonijiet tal-lixki għandhom jiġu mmarkati bl-informazzjoni li ġejja: “iċċaqalqux jew tiftħu”; “fih rodentiċida”; “isem tal-prodott jew numru tal-awtorizzazzjoni”; “sustanza(i) attiva(i)” u “f’każ ta’ inċident, ċempel lil ċentru tal-avvelenamenti [...]".
- Perikoluż għall-ħajja selvaġġa. </t>
  </si>
  <si>
    <t>Fejn ikun possibbli, qabel it-trattament, informa lil kwalunkwe persuna li tista' tkun għaddejja (eż. utenti taż-żona ttrattata u l-madwar tagħhom) dwar il-kampanja ta’ kontroll tar-rodituri [skont il-kodiċi applikabbli ta’ prattika tajba, jekk hemm]”.
- Biex tnaqqas ir-riskju ta’ avvelenament sekondarju, matul it-trattament, ara jekk tarax rodituri mejtin u neħħihom f’intervalli frekwenti, skont ir-rakkomandazzjonijiet ipprovduti mill-kodiċi rilevanti tal-aħjar prattika. 
 [...]
- Tużax il-prodott bħala lixka permanenti għall-prevenzjoni tal-infestazzjoni tar-rodituri jew għall-monitoraġġ tal-attivitajiet tar-rodituri. 
- Tużax il-prodott fi trattamenti ta’ llixkar qosra b’bidliet f’daqqa.
 [...]
- Tapplikax dan il-prodott direttament fil-ħofor ġol-art.</t>
  </si>
  <si>
    <t>Aħżen f’post xott, frisk u b’ventilazzjoni tajba. Żomm il-kontenitur magħluq u ‘l bogħod mid-dawl dirett tax-xemx.
- Aħżen f’postijiet li fihom ma jistgħux jidħlu tfal, għasafar, annimali domestiċi u annimali tar-razzett.
- Żmien kemm idum tajjeb il-prodott:</t>
  </si>
  <si>
    <t>Qabel tuża l-prodott, aqra u segwi l-informazzjoni dwar il-prodott kif ukoll kwalunkwe informazzjoni li takkumpanjah jew li hi mogħtija fil-punt tal-bejgħ.
- Wettaq stħarriġ ta’ qabel tpoġġi l-lixka fiż-żona infestata u valutazzjoni fil-post sabiex tidentifika l-ispeċijiet tar-rodituri, il-postijiet ta’ attività tagħhom u tiddetermina x’inhi l-kawża probabbli u l-limitu tal-infestazzjoni.
Neħħi ikel li jista’ jintlaħaq mir-rodituri (eż. frak imwaqqa’ jew skart tal-ikel). 
Barra minn dan, tnaddafx iż-żona infettata eżatt qabel it-trattament, peress li dan ifixkel il-popolazzjoni tar-rodituri u jkun hemm aktar diffikultà biex tinkiseb l-aċċettazzjoni tal-lixka.
- Il-prodott jenħtieġ li jintuża biss bħala parti minn sistema ta’ ġestjoni integrata tal-organiżmi ta’ ħsara (IPM), li fost l-oħrajn tinkludi, miżuri ta’ iġene u, fejn ikun possibbli, metodi ta’ kontroll fiżiċi.
Ikkunsidra miżuri ta’ kontroll preventivi (tappijiet għat-toqob, neħħi kemm jista’ jkun ikel u xorb potenzjali) biex ittejjeb id-doża tal-prodott u tnaqqas il-probabbiltà ta’ invażjoni mill-ġdid.
- L-istazzjonijiet tal-lixki jenħtieġ li jitpoġġew fil-viċinanza immedjata fejn qabel tkun diġà ġiet osservata attività tar-rodituri (eż. passaġġi, siti ta’ bejtiet, postijiet tal-għalf f’biedja intensiva, toqob, ħofor ġol-art eċċ.).
- Fejn ikun possibbli, l-istazzjonijiet tal-lixki għandhom jitwaħħlu mal-art jew ma’ strutturi oħrajn. 
- L-istazzjonijiet tal-lixki għandhom jiġu mmarkati b’mod ċar biex juru li fihom ir-rodentiċidi u huma m’għandhomx jiġu mċaqalqa jew jinfetħu (ara sezzjoni 5.3 għall-informazzjoni li għandha tintwera fuq it-tikketta).
[...] Meta l-prodott ikun qiegħed jintuża f’żoni pubbliċi, iż-żoni ttrattati jenħtieġ li jiġu mmarkati waqt il-perjodu ta’ trattament u ħdejn il-lixki għandu jkun hemm disponibbli avviż li jispjega r-riskju ta’ avvelenament primarju jew sekondarju mill-aġent antikoagulanti kif ukoll li jindika l-ewwel miżuri li għandhom jittieħdu f’każ ta’ avvelenament.
- Il-lixka jenħtieġ li titwaħħal sabiex ma tkunx tista’ titressaq mill-istazzjon tagħha.
- Poġġi l-prodott ‘il bogħod minn fejn jistgħu jilħquh it-tfal, l-għasafar, l-annimali domestiċi, l-annimali tar-razzett u annimali oħra mhux fil-mira. 
- Poġġi l-prodott ‘il bogħod mill-ikel, ix-xorb u l-għalf tal-annimali, kif ukoll minn utensili jew uċuħ li jkollhom kuntatt ma’ dawn.
[Meta jkun meħtieġ mill-valutazzjoni tar-riskju:
Matul il-fażi tal-immaniġġjar tal-prodott, ilbes ingwanti protettivi reżistenti għall-kimika (il-materjal tal-ingwanti għandu jiġi speċifikat mid-detentur tal-awtorizzazzjoni fl-informazzjoni dwar il-prodott)
Fejn ikun rilevanti, speċifika kwalunkwe PPE (eż. nuċċalijiet jew maskra) meħtieġ għall-immaniġġjar tal-prodott]
Meta tuża l-prodott, tikolx, tixrobx jew tpejjipx.
 Wara li tuża l-prodott, aħsel idejk u l-ġilda esposta direttament.
- Jekk it-teħid tal-lixka jkun baxx meta mqabbel mad-daqs apparenti tal-infestazzjoni, ikkunsidra li tbiddel l-istazzjonijiet tal-lixki għal postijiet aktar ‘il bogħod u l-possibilità li tbiddel formulazzjoni oħra ta’ lixka.
Jekk wara perjodu ta’ trattament ta’ 35 jum, il-lixki jibqgħu jiġu kkunsmati u ma jkunx jista’ jiġi osservat tnaqqis fl-attività tar-rodituri, għandha tiġi stabbilita l-kawża l-aktar probabbli. 
Meta elementi oħra jkunu ġew esklużi, x’aktarx li jkun hemm rodituri reżistenti, għalhekk ikkunsidra l-użu ta’ rodentiċida mhux koagulanti, fejn hu disponibbli, jew rodentiċida antikoagulanti aktar qawwi. 
Ikkunsidra wkoll l-użu ta’ nases bħala miżura ta’ kontroll alternattiva.
- Fi tmiem il-perjodu tat-trattament, neħħi l-lixka jew l-istazzjonijiet tal-lixki li jkun fadal.
Struzzjonijiet għall-użu li huma “speċifiċi għal-lixka”:
Lixka fi qratas: Tiftaħx il-qratas li fihom il-lixka.
Pejst: 
a) [Fejn ikun rilevanti] Poġġi l-lixka tal-pejst b’applikatur elongat biżżejjed (spatula) biex tnaqqas l-esponiment għall-idejn - evita li ddaħħal idejk fil-barmil.
b) [Fejn ikun rilevanti] Speċifika kif għandu jitnaddaf it-tagħmir (eż. spatula) u kif jista’ jiġi evitat kuntatt mar-residwi tal-lixka. 
Boċċi-bċejjeċ żgħar mhux imwaħħlin, frak: Poġġi l-lixka fl-istazzjon tal-lixka billi tuża mezz ta’ dożaġġ. Speċifika l-metodi biex timminimizza t-trab (eż. imsiħ b’biċċa mxarrba).</t>
  </si>
  <si>
    <t>Minħabba li l-modalità tal-azzjoni tieħu fit-tul, ir-rodentiċidi antikoagulanti, jieħdu minn 4 sa 10 ijiem biex ikunu effettivi wara l-konsum tal-lixka.
Ir-rodituri jistgħu jkunu ġarriera tal-mard. 
Meta tarmi rodituri mejtin, tmisshomx b’idejk mikxufa, uża l-ingwanti jew għodda bħal tongs.
- Dan il-prodott fih sustanza li tagħmlu morr u fih kolorant.
[...] Il-pakkett tal-prodott ġie ttestjat għal reżistenza għat-tfal.</t>
  </si>
  <si>
    <t>Fejn ikun possibbli, qabel it-trattament, informa lil kwalunkwe persuna li tista' tkun għaddejja (eż. utenti taż-żona ttrattata u l-madwar tagħhom) dwar il-kampanja ta’ kontroll tar-rodituri [skont il-kodiċi applikabbli ta’ prattika tajba, jekk hemm]”.
Biex tnaqqas ir-riskju ta’ avvelenament sekondarju, ara jekk tarax rodituri mejtin u neħħihom f’intervalli frekwenti matul it-trattament (eż. tal-inqas darbtejn f’ġimgħa). [...].
- Il-prodotti m’għandhomx jintużaw wara 35 jum mingħajr evalwazzjoni tal-istat tal-infestazzjoni u tal-effikaċja tat-trattament. 
- Tużax il-lixki li fihom sustanzi attivi antikoagulanti bħala lixki permanenti għall-prevenzjoni tal-infestazzjoni tar-rodituri jew tal-monitoraġġ tal-attivitajiet tar-rodituri. 
L-informazzjoni dwar il-prodott (jiġifieri, it-tikketta u/jew il-fuljett) għandha turi b’mod ċar li:
il-prodott m’għandux jiġi fornut lill-pubbliku ġenerali (eż. “għan-nies professjonali   biss”).
- il-prodott għandu jintuża fi stazzjonijiet tal-lixki adegwati reżistenti għat-tbagħbis (eż. “uża l-prodott fi stazzjonijiet tal-lixki reżistenti għat-tbagħbis biss”).
- l-utenti għandhom jimmarkaw kif xieraq l-istazzjonijiet tal-lixki bl-informazzjoni msemmija fis-sezzjoni 5.3 tal-SPC (eż. “immarka l-istazzjonijiet tal-lixki skont ir-rakkomandazzjonijiet tal-prodott”).
L-użu ta’ dan il-prodott għandu jelimina r-rodituri f’35 ġurnata.  
L-informazzjoni dwar il-prodott (jiġifieri, it-tikketta u/jew il-fuljett) għandha tirrakkomanda b’mod ċar li f’każ ta’ nuqqas suspettat ta’ effikaċja sat-tmiem tat-trattament (jiġifieri, tkun għadha qed tiġi osservata attività tar-rodituri), l-utent għandu jieħu parir mill-fornitur tal-prodott jew iċempel servizz għall-kontroll tal-pesti.
- Taħsilx l-istazzjonijiet tal-lixki bl-ilma bejn l-applikazzjonijiet.
Armi r-rodituri mejtin skont ir-rekwiżiti lokali [...].</t>
  </si>
  <si>
    <t xml:space="preserve">Fi tmiem it-trattament, armi l-lixka mhux mittiekla u l-imballaġġ skont ir-rekwiżiti lokali [...]. </t>
  </si>
  <si>
    <t>Lixka lesta għall-użu li għandha tintrabat jew tiġi applikata fi stazzjonijiet tal-lixki li jipprevjenu l-lixka milli tiġi f’kuntatt ma’ ilma mormi.
[...]</t>
  </si>
  <si>
    <t xml:space="preserve">Minħabba li l-modalità tal-azzjoni tieħu fit-tul, ir-rodentiċidi antikoagulanti, jieħdu minn 4 sa 10 ijiem biex ikunu effettivi wara l-konsum tal-lixka.
Ir-rodituri jistgħu jkunu ikunu ġarriera tal-mard. 
Meta tarmi rodituri mejtin, tmisshomx b’idejk mikxufa, uża l-ingwanti jew għodda bħal tongs.
- Dan il-prodott fih sustanza li tagħmlu morr u fih kolorant.
</t>
  </si>
  <si>
    <t>Prodotti ta’ lixka: 
- Infestazzjoni kbira: (X-Y) grammi għal kull tappiera. 
- Infestazzjoni baxxa: (x-y) grammi għal kull tappiera.
[...]</t>
  </si>
  <si>
    <t>għal professjonisti mħarrġa biss</t>
  </si>
  <si>
    <t>Il-lixki għandhom jiġu applikati b’mod li ma jiġux f’kuntatt mal-ilma u ma jintilfux mal-ilma. 
[Meta jkun disponibbli] Segwi kwalunkwe struzzjoni addizzjonali mogħtija mill-kodiċi rilevanti tal-aħjar prattika.</t>
  </si>
  <si>
    <t>[...] Poġġi l-lixki biss f’sistemi tad-drenaġġ li huma mqabbda ma’ impjant tat-trattament tad-drenaġġ.
Tużax il-prodott fi trattamenti ta’ llixkar qosra b’bidliet f’daqqa.</t>
  </si>
  <si>
    <t>Prodotti ta’ lixka: 
- (X-Y) g ta’ lixka għal kull punt ta’ lixka. 
- Infestazzjoni baxxa: (X-Y) g ta’ lixka għal kull punt ta’ lixka. 
[...]
[...]</t>
  </si>
  <si>
    <t xml:space="preserve">- Fejn ikun possibbli, huwa rrakkomandat li terġa’ żżur iż-żona infettata sa mhux aktar tard minn kull 4 ġimgħat sabiex tevita kwalunkwe tip ta’ popolazzjoni reżistenti.
- [Meta jkun disponibbli] Segwi kwalunkwe struzzjoni addizzjonali mogħtija mill-kodiċi rilevanti tal-aħjar prattika.
</t>
  </si>
  <si>
    <t xml:space="preserve">- L-illixkar permanenti huwa strettament limitat għal siti b’potenzjal għoli ta’ invażjoni mill-ġdid meta tkun intweriet prova li metodi ta’ kontroll oħra jkunu insuffiċjenti.
- L-istrateġija ta’ llixkar permanenti għandha tiġi eżaminata mill-ġdid f’intervalli fil-kuntest ta’ ġestjoni integrata tal-organiżmi ta’ ħsara (IPM, integrated pest management) u l-valutazzjoni tar-riskju għal infestazzjoni mill-ġdid.
</t>
  </si>
  <si>
    <t xml:space="preserve">Prodotti ta’ lixka: 
- Infestazzjoni kbira: (X-Y) g ta’ lixka għal kull punt ta’ lixka. 
- Infestazzjoni baxxa: (X-Y) g ta’ lixka għal kull punt ta’ lixka. </t>
  </si>
  <si>
    <t xml:space="preserve">Prodotti ta’ lixka: 
(X-Y) g ta’ lixka għal kull ħofra. 
</t>
  </si>
  <si>
    <t xml:space="preserve">Qabel tuża l-prodott, aqra u segwi l-informazzjoni dwar il-prodott kif ukoll kwalunkwe informazzjoni li takkumpanjah jew li hi mogħtija fil-punt tal-bejgħ.
- Wettaq stħarriġ ta’ qabel tpoġġi l-lixka fiż-żona infestata u valutazzjoni fil-post sabiex tidentifika l-ispeċijiet tar-rodituri, il-postijiet ta’ attività tagħhom u tiddetermina x’inhi l-kawża probabbli u l-limitu tal-infestazzjoni.
Neħħi ikel li jista’ jintlaħaq mir-rodituri (eż. frak imwaqqa’ jew skart tal-ikel). 
Barra minn dan, tnaddafx iż-żona infettata eżatt qabel it-trattament, peress li dan ifixkel il-popolazzjoni tar-rodituri u jkun hemm aktar diffikultà biex tinkiseb l-aċċettazzjoni tal-lixka.
- Il-prodott jenħtieġ li jintuża biss bħala parti minn sistema ta’ ġestjoni integrata tal-organiżmi ta’ ħsara (IPM), li fost l-oħrajn tinkludi, miżuri ta’ iġene u, fejn ikun possibbli, metodi ta’ kontroll fiżiċi.
Il-prodott għandu jitqiegħed fil-viċinanza immedjata ta’ postijiet fejn l-attività tal-annimali gerriema kienet ġiet esplorata qabel (eż. mogħdijiet tal-ivvjaġġar, siti għat-tbejjit, lottijiet tal-għalf (feedlots), toqob, ħofor eċċ.).
- Fejn ikun possibbli, l-istazzjonijiet tal-lixki għandhom jitwaħħlu mal-art jew ma’ strutturi oħrajn. 
- L-istazzjonijiet tal-lixki għandhom jiġu mmarkati b’mod ċar biex juru li fihom ir-rodentiċidi u huma m’għandhomx jiġu mċaqalqa jew jinfetħu (ara sezzjoni 5.3 għall-informazzjoni li għandha tintwera fuq it-tikketta).
[...] Meta l-prodott ikun qiegħed jintuża f’żoni pubbliċi, iż-żoni ttrattati jenħtieġ li jiġu mmarkati waqt il-perjodu ta’ trattament u ħdejn il-lixki għandu jkun hemm disponibbli avviż li jispjega r-riskju ta’ avvelenament primarju jew sekondarju mill-aġent antikoagulanti kif ukoll li jindika l-ewwel miżuri li għandhom jittieħdu f’każ ta’ avvelenament.
- Il-lixka jenħtieġ li titwaħħal sabiex ma tkunx tista’ titressaq mill-istazzjon tagħha.
- Poġġi l-prodott ‘il bogħod minn fejn jistgħu jilħquh it-tfal, l-għasafar, l-annimali domestiċi, l-annimali tar-razzett u annimali oħra mhux fil-mira. 
- Poġġi l-prodott ‘il bogħod mill-ikel, ix-xorb u l-għalf tal-annimali, kif ukoll minn utensili jew uċuħ li jkollhom kuntatt ma’ dawn.
[Meta jkun meħtieġ mill-valutazzjoni tar-riskju:
Matul il-fażi tal-immaniġġjar tal-prodott, ilbes ingwanti protettivi reżistenti għall-kimika (il-materjal tal-ingwanti għandu jiġi speċifikat mid-detentur tal-awtorizzazzjoni fl-informazzjoni dwar il-prodott)
Fejn ikun rilevanti, speċifika kwalunkwe PPE (eż. nuċċalijiet jew maskra) meħtieġ għall-immaniġġjar tal-prodott]
Meta tuża l-prodott, tikolx, tixrobx jew tpejjipx. Wara li tuża l-prodott, aħsel idejk u l-ġilda esposta direttament.
Il-frekwenza taż-żjarat lejn iż-żona ttrattata jenħtieġ li tkun skont id-diskrezzjoni tal-operatur, fid-dwal tal-istħarriġ imwettaq fil-bidu tat-trattament. 
Dik il-frekwenza jenħtieġ li tkun konsistenti mar-rakkomandazzjonijiet ipprovduti mill-kodiċi tal-aħjar prattika rilevanti.
- Jekk it-teħid tal-lixka jkun baxx meta mqabbel mad-daqs apparenti tal-infestazzjoni, ikkunsidra li tbiddel l-istazzjonijiet tal-lixki għal postijiet aktar ‘il bogħod u l-possibilità li tbiddel formulazzjoni oħra ta’ lixka.
Jekk wara perjodu ta’ trattament ta’ 35 jum, il-lixki jibqgħu jiġu kkunsmati u ma jkunx jista’ jiġi osservat tnaqqis fl-attività tar-rodituri, għandha tiġi stabbilita l-kawża l-aktar probabbli. 
Meta elementi oħra jkunu ġew esklużi, x’aktarx li jkun hemm rodituri reżistenti, għalhekk ikkunsidra l-użu ta’ rodentiċida mhux koagulanti, fejn hu disponibbli, jew rodentiċida antikoagulanti aktar qawwi. 
Ikkunsidra wkoll l-użu ta’ nases bħala miżura ta’ kontroll alternattiva.
Struzzjonijiet għall-użu li huma “speċifiċi għal-lixka”:
Lixka fil-qratas: [Għal qratas li ma jistgħux jiġu żvujtati - Tiftaħx il-qratas li fihom il-lixka].
Pejst: 
a) [Fejn ikun rilevanti] Poġġi l-lixka tal-pejst b’applikatur elongat biżżejjed (spatula) biex tnaqqas l-esponiment għall-idejn - evita li ddaħħal idejk fil-barmil.
b) [Fejn ikun rilevanti] Speċifika kif għandu jitnaddaf it-tagħmir (eż. spatula) u kif jista’ jiġi evitat kuntatt mar-residwi tal-lixka. 
Boċċi-bċejjeċ żgħar mhux imwaħħlin, frak: Poġġi l-lixka fl-istazzjon tal-lixka billi tuża mezz ta’ dożaġġ. Speċifika l-metodi biex timminimizza t-trab (eż. imsiħ b’biċċa mxarrba).
Formulazzjonijiet ta’ kuntatt (eż. fowm, ġels): Wara li tintemm il-miżura ta’ kontroll tal-infestazzjonijiet, iġbor il-prodott residwu fis-sit billi tuża xugamani xotti. 
Lixka f’forma likwida:
Waħħal l-istazzjon tal-lixka mal-art.
F'każ ta’ tixrid aċċidentali tal-likwidu, armi l-istazzjon tal-lixka bħala skart perikoluż.
</t>
  </si>
  <si>
    <t xml:space="preserve">Fejn ikun possibbli, qabel it-trattament, informa lil kwalunkwe persuna li tista' tkun għaddejja dwar il-kampanja ta’ kontroll tar-rodituri [skont il-kodiċi applikabbli ta’ prattika tajba, jekk hemm]”.
- L-informazzjoni dwar il-prodott (jiġifieri t-tikketta u/jew il-fuljett) għandha turi b’mod ċar li l-prodott għandu jiġi fornut biss lil utenti professjonali mħarrġa li għandhom ċertifikazzjoni li turi konformità mar-rekwiżiti applikabbli ta’ taħriġ (eż. "għal professjonisti mħarrġa biss".
- Tużax f’żoni fejn jista' jkun hemm suspett ta’ reżistenza għas-sustanza attiva.
Il-prodotti ma għandhomx jintużaw għal aktar minn 35 jum mingħajr valutazzjoni tal-istat tal-infestazzjoni u tal-effikaċja tal-kura [...]. 
Minħabba raġunijiet ta’ ġestjoni ta’ reżistenza talternax l-użu ta’ antikoagulanti differenti b’qawwa komparabbli jew aktar dgħajfa. 
Għal użu rotazzjonali, ikkunsidra l-użu ta’ rodentiċida li mhuwiex antikoagulanti, jekk disponibbli, jew antikoagulant aktar qawwi.
- Taħsilx l-istazzjonijiet tal-lixka jew l-utensili li jintużaw f’punti koperti u protetti fejn ikun hemm il-lixka bl-ilma bejn applikazzjoni u oħra.
Armi r-rodituri mejtin skont ir-rekwiżiti lokali [...].
</t>
  </si>
  <si>
    <t>The sentences  not translated are not relevant for the NL</t>
  </si>
  <si>
    <t>NL</t>
  </si>
  <si>
    <t xml:space="preserve">RB – Lokmiddel (klaar voor gebruik): blok/korrel/pellet/pasta/gel </t>
  </si>
  <si>
    <t>Kant-en-klaar lokaas: (korrel/pellet/blok/pasta/gel)</t>
  </si>
  <si>
    <t>RB – Lokmiddel (klaar voor gebruik): blok/graan/korrel/pasta/gel Contact formulering: (schuim/gel)</t>
  </si>
  <si>
    <t xml:space="preserve">Tabel 1. Gebruik 1 – Huismuizen – breed publiek (niet-professionele gebruiker) – binnen </t>
  </si>
  <si>
    <t xml:space="preserve">Tabel 1. Gebruik 1 – Huismuizen – professionals – binnen </t>
  </si>
  <si>
    <t xml:space="preserve">Tabel 1. Gebruik 1 – Huismuizen en/of ratten – getrainde professionals – binnen </t>
  </si>
  <si>
    <t xml:space="preserve">Niet relevant voor rodenticiden </t>
  </si>
  <si>
    <t>Mus musculus (huismuis)</t>
  </si>
  <si>
    <t>Mus musculus (huismuis)
Rattus norvegicus (bruine rat)
Rattus rattus (zwarte of dakrat)</t>
  </si>
  <si>
    <t xml:space="preserve">Binnen  </t>
  </si>
  <si>
    <t>Kant-en-klaar lokaas [in zakjes in geval van los lokaas] dat moet worden uitgelegd in tamper-resistant lokaasdozen.</t>
  </si>
  <si>
    <t xml:space="preserve">Kant-en-klaar lokaas te gebruiken in verzegelde aasstations </t>
  </si>
  <si>
    <t xml:space="preserve">Lokaasformuleringen:
Kant-en-klaar lokaas moet worden uitgelegd in manipulatiebestendige lokaasdozen
[...] 
Kant-en-klare contactformuleringen:
[...] </t>
  </si>
  <si>
    <t>Lokaasproducten: 
- X g lokaas per lokaasdoos.  Als er meer dan één lokaasdoos nodig is, dient de minimale afstand tussen lokaasdoos X meter te zijn.</t>
  </si>
  <si>
    <t>X g lokaas per aasstation.  Als er meer dan één aasstation nodig is, dient de minimale afstand tussen aasstations X meter te zijn.</t>
  </si>
  <si>
    <t>Lokaasproducten: 
(X-Y) g lokaas per lokaasdoos. 
[Permanent baiting, alleen indien toegelaten, zie addendum 1]
[Pulsed bating, alleen indien toegelaten, zie addendum 2]
Contactformuleringen:  
[...]</t>
  </si>
  <si>
    <t xml:space="preserve">Breed publiek (niet-professionele gebruiker) </t>
  </si>
  <si>
    <t>Getrainde professionele gebruiker [...]</t>
  </si>
  <si>
    <t>Verpakkingsgrootte: [volgens het maximum dat is gedefinieerd in de AS goedkeuring per type lokaasformulering, categorie werkzame stoffen – FGAR vs. SGAR en mogelijke combinatie van doelsoorten]
Aantal lokaasdoos en/of vullingen per verpakking:
Gram lokaas per lokaasdoos en/of vulling:
Verpakkingsmateriaal:</t>
  </si>
  <si>
    <t>Minimale verpakkingsgrootte van 3 kg. 
[...] Verpakking is beperkt tot apart verpakte zakken met een maximale zakgrootte van 10 kg.
Aantal verpakte zakken per verpakking:
Gram/kg lokaas per verpakte zak:
Verpakkingsmateriaal:</t>
  </si>
  <si>
    <t>Minimale verpakkingsgrootte van 3 kg. Lokaasformuleringen:
[indien relevant] Verpakking is beperkt tot apart verpakte zakken met een maximum van 10 kg per verpakking.
Aantal verpakte zakken per verpakking:
Gram/kg lokaas per verpakte zak:
[aanpassen in geval van vloeibaar aas] 
Verpakkingsmateriaal:
Contactformuleringen:  
Aantal units/tubes per verpakking:
Gram per unit/tube:
Verpakkingsmateriaal:</t>
  </si>
  <si>
    <t>Aan het begin van de behandeling moeten de lokaasdozen tenminste iedere 2 tot 3 dagen worden bezocht en daarna minstens eenmaal per week, teneinde na te gaan of het lokaas wordt aanvaard, de lokdozen intact zijn en om dode knaagdieren te verwijderen. Vul het lokaas aan wanneer dat nodig is.</t>
  </si>
  <si>
    <t>De aasstations dienen aan het begin van de behandeling ten minste om de 2 à 3 dagen te worden bezocht en daarna ten minste wekelijks, om te controleren of het lokaas geaccepteerd wordt en de aasstations intact zijn en om lijken van knaagdieren te verwijderen. Lokaas indien nodig aanvullen.
- [Indien beschikbaar] Volg alle aanvullende aanwijzingen die in de relevante best practice code staan.</t>
  </si>
  <si>
    <t xml:space="preserve">Verwijder het resterende product aan het einde van de behandelperiode.
</t>
  </si>
  <si>
    <t>wanneer aasstations dicht bij afwateringssystemen worden geplaatst, zorg er dan voor dat contact van het lokaas met water wordt voorkomen.</t>
  </si>
  <si>
    <t xml:space="preserve">
Overweeg preventieve bestrijdingsmaatregelen (holen dichtstoppen, mogelijk voedsel en drinken zo veel mogelijk verwijderen) om inname van het product te verbeteren en de kans op een nieuwe invasie te verminderen.
[...]
- Gebruik het product niet als permanent lokaas ter preventie van knaagdierplagen of om knaagdieractiviteit te monitoren. 
- Gebruik het product niet in pulsed baiting lokaasbehandelingen.
[...]
- Dit product mag uitsluitend worden gebruikt onder uitzonderlijke omstandigheden als niet-chemische bestrijding en conventionele lokaasformuleringen niet efficiënt worden geacht.
- Dit product mag uitsluitend binnen worden gebruikt en op plaatsen die niet toegankelijk zijn voor kinderen of niet-doeldiersoorten.</t>
  </si>
  <si>
    <t>Tabel 2. Gebruik 2 – Ratten – breed publiek – binnen</t>
  </si>
  <si>
    <t> - wanneer lokaasdozen dicht bij afwateringssystemen worden geplaatst, zorg er dan voor dat contact van het lokaas met water wordt voorkomen.</t>
  </si>
  <si>
    <t xml:space="preserve">Tabel 2. Gebruik 2 – Ratten – professionals – binnen  </t>
  </si>
  <si>
    <t>Rattus norvegicus (bruine rat)
Rattus rattus (zwarte of dakrat)</t>
  </si>
  <si>
    <t>Tabel 2. Gebruik 2 – Huismuizen en/of ratten – getrainde professionals – buiten rond gebouwen en voedselopslagplaatsen</t>
  </si>
  <si>
    <t>Kant-en-klaar lokaas [in sachets voor los lokaas] te gebruiken in verzegelde aasstations.</t>
  </si>
  <si>
    <t>Lokaasproducten: 
- X g lokaas per aasstation.  Als er meer dan één aasstation nodig is, dient de minimale afstand tussen aasstations X meter te zijn.</t>
  </si>
  <si>
    <t>Buiten rond gebouwen en voedselopslagplaatsen</t>
  </si>
  <si>
    <t>Breed publiek</t>
  </si>
  <si>
    <t xml:space="preserve">Lokaasformuleringen:
Kant-en-klaar lokaas te gebruiken in manipulatiebestendige lokaasdozen
[...] 
[...] </t>
  </si>
  <si>
    <t>Verpakkingsgrootte: [volgens het maximum dat is gedefinieerd in de AS goedkeuring per type lokaasformulering, categorie werkzame stoffen – FGAR vs. SGAR en mogelijke combinatie van doelsoorten]
Aantal aasstations en/of vullingen per verpakking:
Gram lokaas per aasstation en/of vulling:
Verpakkingsmateriaal:</t>
  </si>
  <si>
    <t xml:space="preserve">Lokaasproducten: 
(X-Y) g lokaas per lokaasdoos. 
[Permanent baiting, alleen indien toegelaten, zie addendum 1]
[Pulsed bating, alleen indien toegelaten, zie addendum 2]
</t>
  </si>
  <si>
    <t>De aasstations dienen pas 5 à 7 dagen na het begin van de behandeling te worden bezocht en daarna ten minste wekelijks, om te controleren of het lokaas geaccepteerd wordt en de aasstations intact zijn en om lijken van knaagdieren te verwijderen. Lokaas indien nodig aanvullen.</t>
  </si>
  <si>
    <t xml:space="preserve">Getrainde professionele gebruiker </t>
  </si>
  <si>
    <t>De aasstations dienen pas 5 à 7 dagen na het begin van de behandeling te worden bezocht en daarna ten minste wekelijks, om te controleren of het lokaas geaccepteerd wordt en de aasstations intact zijn en om lijken van knaagdieren te verwijderen. Lokaas indien nodig aanvullen.
- [Indien beschikbaar] Volg alle aanvullende aanwijzingen die in de relevante best practice code staan.</t>
  </si>
  <si>
    <t xml:space="preserve">Minimale verpakkingsgrootte van 3 kg. 
Lokaasformuleringen:
Verpakking is beperkt tot apart verpakte zakken met een maximum van 10 kg per verpakking.
Aantal verpakte zakken per verpakking:
Gram/kg lokaas per verpakte zak:
[aanpassen in geval van vloeibaar aas] 
Verpakkingsmateriaal:
</t>
  </si>
  <si>
    <t>Tabel 3. Gebruik 3 – Ratten – breed publiek – buiten rond gebouwen</t>
  </si>
  <si>
    <t>- Bescherm lokaas tegen atmosferische omstandigheden (bijv. regen, sneeuw, …). Plaats de lokaasdozen in gebieden waar geen overstromingen kunnen optreden.
- Vervang lokaas in lokaasdozen waar het lokaas werd aangetast door water of verontreinigd werd.
- Verwijder het resterende product aan het einde van de behandelperiode.
- De toepassing ter bestrijding van bruine ratten rond gebouwen en voedselopslagplaatsen uitsluitend volgens IPM zoals omschreven in de meest recente versie van het ‘Handboek beheersing van ratten om gebouwen en voedselopslagplaatsen’ door bedrijven die zijn gecertificeerd voor IPM- Rattenbeheersing.</t>
  </si>
  <si>
    <t xml:space="preserve">
Overweeg preventieve bestrijdingsmaatregelen (holen dichtstoppen, mogelijk voedsel en drinken zo veel mogelijk verwijderen) om inname van het product te verbeteren en de kans op een nieuwe invasie te verminderen.
[...]
- Gebruik het product niet als permanent lokaas ter preventie van knaagdierplagen of om knaagdieractiviteit te monitoren. 
- Gebruik het product niet in pulsed baiting lokaasbehandelingen.
[...]
- Dit product niet direct in de holen toepassen.</t>
  </si>
  <si>
    <t>Tabel 3. Gebruik 3 – Huismuizen en/of ratten – professionals – buiten rond gebouwen</t>
  </si>
  <si>
    <t>Wanneer lokaasdozen dicht bij oppervlaktewateren (bijv. rivieren, vijvers, kanalen, dijken, sloten) of afwateringssystemen worden geplaatst, zorg er dan voor dat contact van het lokaas met water wordt voorkomen.</t>
  </si>
  <si>
    <t xml:space="preserve">Buiten rond gebouwen </t>
  </si>
  <si>
    <t>Tabel 3. Gebruik 3 – Ratten – getrainde professionals – Open gebieden buiten &amp; vuilstortplaatsen</t>
  </si>
  <si>
    <t xml:space="preserve">Open gebieden buiten
Vuilstortplaatsen buiten
</t>
  </si>
  <si>
    <t>Plaats de aasstations in gebieden waar geen overstromingen kunnen optreden. 
Vervang lokaas in een aasstation als het lokaas beschadigd is door water of verontreinigd is door vuil.
De aasstations dienen pas 5 à 7 dagen na het begin van de behandeling te worden bezocht en daarna ten minste wekelijks, om te controleren of het lokaas geaccepteerd wordt en de aasstations intact zijn en om lijken van knaagdieren te verwijderen. Lokaas indien nodig aanvullen.</t>
  </si>
  <si>
    <t>Kant-en-klaar lokaas te gebruiken in verzegelde aasstations
[...] 
[Directe toepassing van kant-en-klaar lokaas in het hol – alleen indien geautoriseerd; zie de bijbehorende aanvullende factoren ter overweging in addendum 4].</t>
  </si>
  <si>
    <t xml:space="preserve">Lokaasproducten: 
- (X-Y) g lokaas per lokaaspunt. 
[Permanent baiting, alleen indien toegelaten, zie addendum 1]
[Pulsed bating, alleen indien toegelaten, zie addendum 2]
</t>
  </si>
  <si>
    <t>- Lees en volg de productinformatie evenals de informatie die bij het product wordt geleverd of wordt meegegeven in het verkooppunt, alvorens het product te gebruiken.
- Voorafgaand aan het gebruik van rodenticiden dienen niet-chemische bestrijdingsmethoden (bijvoorbeeld vallen) te worden overwogen.
- Verwijder voedsel dat bereikbaar is voor knaagdieren (bijvoorbeeld gemorst graan of afval). Maak afgezien daarvan het geïnfesteerde gebied niet vlak voor de behandeling schoon, aangezien dit de knaagdierpopulatie alleen maar verstoort en de acceptatie van lokaas lastiger maakt.
- Lokaasdozen dienen te worden geplaatst in de onmiddellijke nabijheid van waar knaagdieractiviteit is waargenomen (bijv. looproutes, nesten, voerplaatsen, holen enz.).
- Waar mogelijk moeten de lokaasdozen aan de grond of andere structuren worden vastgemaakt. 
- [De zakjes met het lokaas niet openen - indien relevant voor de lokaasformulering in het product].
- Plaats lokaasdozen buiten het bereik van kinderen, vogels, huisdieren, boerderijdieren en andere niet-doeldiersoorten. 
- Verwijderd houden van eten, drinken en diervoeders, alsmede van gebruiksvoorwerpen of oppervlakken die in contact staan hiermee.
- Plaats lokaasdozen niet in de buurt van afwateringsystemen waar ze met water in contact kunnen komen.
- Niet eten, drinken of roken tijdens het gebruik van dit product. Handen en direct blootgestelde huid wassen na gebruik van het product.
- Verwijder het resterende lokaas of de lokaasdozen aan het einde van de behandelperiode.</t>
  </si>
  <si>
    <t>Bescherm lokaas tegen weersomstandigheden (bijv. regen, sneeuw enz.). Plaats de aasstations in gebieden waar geen overstromingen kunnen optreden.
De aasstations dienen [voor muizen – aan het begin van de behandeling ten minste om de 2 à 3 dagen] [voor ratten – pas 5 tot 7 dagen na het begin van de behandeling] te worden bezocht en daarna ten minste wekelijks, om te controleren of het lokaas geaccepteerd wordt en de aasstations intact zijn en om lijken van knaagdieren te verwijderen. Lokaas indien nodig aanvullen.
Vervang lokaas in een aasstation als het lokaas beschadigd is door water of verontreinigd is door vuil.
- [Indien beschikbaar] Volg alle aanvullende aanwijzingen die in de relevante best practice code staan.</t>
  </si>
  <si>
    <t>Enkel voor opgeleide professionele gebruikers.</t>
  </si>
  <si>
    <t>- Overweeg preventieve bestrijdingsmaatregelen (holen dichtstoppen, mogelijk voedsel en drinken zo veel mogelijk verwijderen) om inname van het product te verbeteren en de kans op een nieuwe invasie te verminderen.
- Gebruik bloedverdunnende rodenticiden niet als permanent lokaas (bijv. ter preventie van knaagdierplagen of om knaagdieractiviteit te detecteren). 
- De productinformatie (d.w.z. etiket en/of bijsluiter) dient duidelijk te vermelden dat:
het product dient te worden gebruikt in ‘tamper resistant’ lokdozen (bijvoorbeeld "uitsluitend gebruiken in tamper resistant lokdozen");
de gebruiker dient de lokdozen te etiketteren met de informatie die in rubriek 5.3 van de samenvatting van productkenmerken staat (bijvoorbeeld "etiketteer lokdozen conform de productaanbevelingen").
- Het gebruik van dit middel moet resulteren in de eliminatie van de knaagdieren binnen 35 dagen. De productinformatie (d.w.z. het etiket en/of de bijsluiter) dient duidelijk aan te bevelen dat dat de gebruiker in geval van vermoed gebrek aan werkzaamheid aan het eind van de behandeling (d.w.z. er wordt nog steeds knaagdieractiviteit waargenomen) de productleverancier moet raadplegen of een plaagbestrijdingsdienst moet bellen.
- Dode dieren (de eerste kunnen na ca. 3 dagen gevonden worden) verzamelen en in plastic verpakt in het vuilnisvat deponeren, opdat huisdieren en andere dieren niet door het opeten van de kadavers worden vergiftigd.</t>
  </si>
  <si>
    <t>Dit product niet direct in de holen toepassen.</t>
  </si>
  <si>
    <t xml:space="preserve">Minimale verpakkingsgrootte van 3 kg. 
Lokaasformuleringen: Verpakking is beperkt tot apart verpakte zakken met een maximum van 10 kg per verpakte zak.
Aantal verpakte zakken per verpakking:
Gram/kg lokaas per verpakte zak:
[aanpassen in geval van vloeibaar aas] 
Verpakkingsmateriaal:
</t>
  </si>
  <si>
    <t>- Dit product bevat een antistollingsmiddel. Bij inslikken kunnen, mogelijk met enige vertraging, symptomen optreden zoals een bloedneus en bloedend tandvlees. In ernstige gevallen kunnen bloeduitstortingen optreden en kan bloed aanwezig zijn in de ontlasting of urine.
- Tegengif: Vitamine K1 uitsluitend toe te dienen door medisch/veterinair personeel.
- In geval van: [moet aangepast worden in lijn met huidig geldende guidance document voor first aid instructions (laatste revisie van de guidance  is CG-51_e-c Guidance for first aid instructions_vf). Tekst per blootstellingsroute is afhankelijk van de productclassificatie.]
- blootstelling via de huid
- blootstelling van de ogen
- blootstelling via de mond 
Neem in geval van inslikken door een huisdier contact op met een dierenarts [voeg landspecifieke informatie in].
- Lokaasdozen moeten worden voorzien van de volgende informatie: "niet verplaatsen of openen"; "bevat een rodenticide"; " productnaam of toelatingsnummer"; "werkzame stof(fen)" en "in geval van een vergiftiging, neem contact op met een professionele hulpverlener die contact kan opnemen met het vergiftigingeninformatiecentrum".
- Gevaarlijk voor dieren in het wild.
- Bij het inwinnen van medisch advies, de verpakking of het etiket ter beschikking houden.</t>
  </si>
  <si>
    <t>wanneer aasstations dicht bij oppervlaktewateren (bijv. rivieren, vijvers, kanalen, dijken, sloten) of afwateringssystemen worden geplaatst, zorg er dan voor dat contact van het lokaas met water wordt voorkomen.</t>
  </si>
  <si>
    <t>Bescherm lokaas tegen weersomstandigheden. Plaats de aaspunten in gebieden waar geen overstromingen kunnen optreden.
Vervang lokaas in aaspunten waar lokaas beschadigd is door water of verontreinigd is door vuil.
Verwijder het resterende product aan het einde van de behandelperiode [...].
- [Indien beschikbaar] Volg alle aanvullende aanwijzingen die in de relevante best practice code staan.</t>
  </si>
  <si>
    <t>Informeer indien mogelijk voorafgaand aan de behandeling eventuele omstanders (bijv. gebruikers van het behandelde gebied en de omgeving) over de knaagdierbestrijdingscampagne [in overeenstemming met de toepasselijke good practice code, indien beschikbaar]".
- Zoek en verwijder tijdens de behandeling met frequente tussenpozen dode knaagdieren om het risico op secundaire vergiftiging te voorkomen, in lijn met de aanbevelingen die de desbetreffende best practice code geeft. 
[...]
- Gebruik het product niet als permanent lokaas ter preventie van knaagdierplagen of om knaagdieractiviteit te monitoren. 
- Gebruik het product niet in gepulseerde lokaasbehandelingen.
[...]
- Dit product niet direct in de holen toepassen.</t>
  </si>
  <si>
    <t>Op een droge, koele en goed geventileerde plaats bewaren. De verpakking afgesloten en niet in direct zonlicht bewaren.
- Op een plaats bewaren waartoe kinderen, vogels, huis- en boerderijdieren geen toegang hebben.
- Houdbaarheid:</t>
  </si>
  <si>
    <t>Lees en volg de productinformatie evenals de informatie die bij het product wordt geleverd of wordt meegegeven in het verkooppunt, alvorens het product te gebruiken.
- Voer voorafgaand aan de behandeling een onderzoek uit in het geïnfesteerde gebied en een beoordeling ter plekke om te bepalen om welke knaagdiersoort het gaat en waar de knaagdieren actief zijn, en om de waarschijnlijke oorzaak en de ernst van de plaag te achterhalen.
Verwijder voedsel dat gemakkelijk bereikbaar is voor knaagdieren (bijv. gemorst graan of voedselafval). 
Maak afgezien daarvan het geïnfesteerde gebied niet vlak voor de behandeling schoon, aangezien dit de knaagdierpopulatie alleen maar verstoort en de acceptatie van lokaas lastiger maakt.
- Het product mag uitsluitend worden gebruikt als onderdeel van een geïntegreerd plaagbeheersysteem, met onder andere hygiënemaatregelen en, waar mogelijk, fysieke bestrijdingsmethoden.
Overweeg preventieve bestrijdingsmaatregelen (holen dichtstoppen, mogelijk voedsel en drinken zo veel mogelijk verwijderen) om inname van het product te verbeteren en de kans op een nieuwe invasie te verminderen.
- Aasstations dienen te worden geplaatst in de onmiddellijke nabijheid van plaatsen waar eerder knaagdieractiviteit is waargenomen (bijv. looproutes, nesten, voerplaatsen, holen enz.).
- Waar mogelijk moeten aasstations aan de grond of andere structuren worden vastgemaakt. 
- Aasstations moeten duidelijke etiketten hebben waarop staat dat ze rodenticiden bevatten en dat ze niet verplaatst of geopend mogen worden (zie rubriek 5.3 voor de informatie die op het etiket moet staan).
[...] Wanneer het product in openbare gebieden wordt gebruikt, dienen de behandelde gebieden tijdens de behandelperiode te worden gemarkeerd en moet bij het lokaas een mededeling beschikbaar worden gesteld waarin het risico op primaire of secundaire vergiftiging door het antistollingsmiddel wordt uitgelegd en de eerste maatregelen worden aangegeven die moeten worden genomen in geval van vergiftiging.
- Het lokaas dient te worden vastgemaakt zodat het niet kan worden weggesleept van het aasstation.
- Plaats het product buiten het bereik van kinderen, vogels, huisdieren, boerderijdieren en andere niet-doeldiersoorten. 
- Plaats het product uit de buurt van voedsel, drinken en diervoeder, en ook van gebruiksvoorwerpen of oppervlakken die daarmee in contact komen.
[Indien vereist door de risicobeoordeling:
Draag tijdens het hanteren van het product beschermende handschoenen die bestand zijn tegen chemische stoffen (materiaal van de handschoenen nader te bepalen door de vergunninghouder in de productinformatie)
Specificeer indien relevant eventuele andere persoonlijke beschermingsmiddelen (bijv. veiligheidsbril of masker) die vereist zijn bij het hanteren van het product]
Niet eten, drinken of roken tijdens het gebruik van dit product.
 Handen en direct blootgestelde huid wassen na gebruik van het product.
- Als de inname van het lokaas relatief laag is ten opzichte van de schijnbare omvang van de plaag, overweeg dan verplaatsing van aasstations naar verderop gelegen plaatsen en de mogelijkheid om over te gaan op een andere lokaasformulering.
Als het lokaas na een behandelperiode van 35 dagen nog steeds geconsumeerd wordt en er geen afname in knaagdieractiviteit wordt waargenomen, moet de waarschijnlijke oorzaak worden vastgesteld. 
Wanneer andere elementen zijn uitgesloten, is het waarschijnlijk dat er resistente knaagdieren zijn. Overweeg dan het gebruik van een niet-bloedverdunnende rodenticide, als die beschikbaar is, of een sterkere bloedverdunnende rodenticide. 
Overweeg ook het gebruik van vallen als alternatieve bestrijdingsmaatregel.
- Verwijder het resterende lokaas of de aasstations aan het einde van de behandelperiode.
'Lokaasspecifieke' gebruiksaanwijzingen:
Lokaas in sachets: Maak de sachets die het lokaas bevatten niet open.
Pasta: 
a) [Indien relevant] Plaats lokaaspasta met een voldoende lange applicator (spatel) om blootstelling van de handen te verminderen. Steek uw hand niet in de emmer.
b) [Indien relevant] Specificeer hoe de hulpmiddelen (bijv. spatel) dienen te worden gereinigd en hoe contact met resten van het lokaas kan worden vermeden. 
Losse pellets, korrels: Plaats het lokaas in het aasstation met behulp van een doseerapparaat. Specificeer de methoden om stof tot een minimum te beperken (bijv. nat afnemen).S34</t>
  </si>
  <si>
    <t>Wanneer aaspunten dicht bij oppervlaktewateren (bijv. rivieren, vijvers, kanalen, dijken, sloten) of afwateringssystemen worden geplaatst, zorg er dan voor dat contact van het lokaas met water wordt voorkomen.</t>
  </si>
  <si>
    <t>Vanwege de vertraagde werking kan het na consumptie van het lokaas 4 tot 10 dagen duren tot bloedverdunnende rodenticiden effectief zijn.
Knaagdieren kunnen ziekten bij zich dragen. 
Raak dode knaagdieren niet met blote handen aan, draag handschoenen of gebruik hulpmiddelen zoals een tang bij het verwijderen.
- Dit product bevat een bitterstof en een kleurstof.
[...] De verpakking van het product is getest op kinderbestendigheid.</t>
  </si>
  <si>
    <t xml:space="preserve">Tabel 4. Gebruik 4 – Bruine ratten – getrainde professionals – riolen </t>
  </si>
  <si>
    <t>Informeer indien mogelijk voorafgaand aan de behandeling eventuele omstanders (bijv. gebruikers van het behandelde gebied en de omgeving) over de knaagdierbestrijdingscampagne [in overeenstemming met de toepasselijke good practice code, indien beschikbaar]".
Zoek en verwijder tijdens de behandeling met frequente tussenpozen (bijv. ten minste twee keer per week) dode knaagdieren om het risico op secundaire vergiftiging tegen te gaan. [...].
- De producten mogen niet langer dan 35 dagen worden gebruikt zonder een evaluatie van de staat van de plaag en van de werkzaamheid van de behandeling. 
- Gebruik lokaas dat werkzame bloedverdunnende stoffen bevat niet als permanent lokaas ter preventie van knaagdierplagen of om knaagdieractiviteit te monitoren. 
De productinformatie (d.w.z. etiket en/of bijsluiter) dient duidelijk te vermelden dat:
Het product mag niet aan het algemene publiek worden geleverd (bijv. “uitsluitend voor professionals").
- het product dient te worden gebruikt in daarvoor geschikte verzegelde aasstations (bijv. “uitsluitend gebruiken in verzegelde aasstations");
- gebruikers aasstations passend dienen te voorzien van de informatie die in rubriek 5.3 van de samenvatting van de productkenmerken staat (bijv. “etiketteer aasstations conform de productaanbevelingen").
Met behulp van dit product zouden knaagdieren binnen 35 dagen geëlimineerd moeten zijn.  
De productinformatie (d.w.z. etiket en/of bijsluiter) dient duidelijk aan te bevelen dat de gebruiker in geval van vermoed gebrek aan werkzaamheid aan het eind van de behandeling (d.w.z. er wordt nog steeds knaagdieractiviteit waargenomen) de productleverancier moet raadplegen of een plaagbestrijdingsdienst moet bellen.
- Was de aasstations niet met water tussen behandelingen door.
Verwijder dode knaagdieren in overeenstemming met lokale vereisten [...].</t>
  </si>
  <si>
    <t>Dit product bevat een antistollingsmiddel.
Bij inslikken kunnen, mogelijk met enige vertraging, symptomen optreden zoals een bloedneus en bloedend tandvlees. 
In ernstige gevallen kunnen bloeduitstortingen optreden en kan bloed aanwezig zijn in de ontlasting of urine.
- Tegengif: vitamine K1, uitsluitend toe te dienen door medisch/veterinair personeel.    
- In geval van: [moet aangepast worden in lijn met huidig geldende guidance document voor first aid instructions (laatste revisie van de guidance  is CG-51_e-c Guidance for first aid instructions_vf). Tekst per blootstellingsroute is afhankelijk van de productclassificatie.]
- Blootstelling via de huid 
- Blootstelling van de ogen
Blootstelling via de mond
 Neem in geval van inslikken door een huisdier contact op met een dierenarts [...].
Aasstations moeten worden voorzien van de volgende informatie: "niet verplaatsen of openen"; “bevat een rodenticide"; "productnaam of autorisatienummer"; “werkzame stof(fen)" en “bel in geval van een incident een gifcentrum [...]".
- Gevaarlijk voor dieren in het wild. </t>
  </si>
  <si>
    <t>Rattus norvegicus (bruine rat)</t>
  </si>
  <si>
    <t xml:space="preserve">Verwijder ongegeten lokaas en de verpakking aan het eind van de behandeling in overeenstemming met lokale vereisten [...]. </t>
  </si>
  <si>
    <t>Riolen</t>
  </si>
  <si>
    <t>Kant-en-klaar lokaas om vast te leggen of toe te passen in lokaasdozen om te voorkomen dat het lokaas in contact komt met afvalwater.
[...]</t>
  </si>
  <si>
    <t xml:space="preserve">Vanwege de vertraagde werking kan het na consumptie van het lokaas 4 tot 10 dagen duren tot bloedverdunnende rodenticiden effectief zijn.
Knaagdieren kunnen ziekten bij zich dragen. 
Raak dode knaagdieren niet met blote handen aan, draag handschoenen of gebruik hulpmiddelen zoals een tang bij het verwijderen.
- Dit product bevat een bitterstof en een kleurstof.
</t>
  </si>
  <si>
    <t xml:space="preserve">Lokaasproducten: 
(X-Y) gram per mangat. 
[Permanent baiting, alleen indien toegelaten, zie addendum 1]
</t>
  </si>
  <si>
    <t>Minimale verpakkingsgrootte van 3 kg. 
Lokaasformuleringen: Verpakking is beperkt tot apart verpakte zakken met een maximum van 10 kg per verpakking.
Aantal verpakte zakken per verpakking:
Gram/kg lokaas per verpakte zak:
[...] 
Verpakkingsmateriaal:
Contactformuleringen:  
Aantal eenheden/tubes per verpakking:
Gram per eenheid/tube:
Verpakkingsmateriaal:</t>
  </si>
  <si>
    <t xml:space="preserve">Lokaas moet zodanig worden toegepast dat het niet in contact komt met water en niet weggespoeld wordt. 
</t>
  </si>
  <si>
    <t>[...] Plaats lokaas alleen in rioolstelsels die verbonden zijn met de rioolwaterzuiveringsinstallatie.
Gebruik het product niet in pulsed baiting lokaasbehandelingen.</t>
  </si>
  <si>
    <t xml:space="preserve">Lokaasproducten: 
- (X-Y) g lokaas per lokaaspunt. </t>
  </si>
  <si>
    <t>Enkel voor opgeleide professionele gebruikers".</t>
  </si>
  <si>
    <t xml:space="preserve">- Indien mogelijk wordt aanbevolen het behandelde gebied minimaal om de vier weken te bezoeken om selectie van een resistente populatie te voorkomen.
- [Indien beschikbaar] Volg alle aanvullende aanwijzingen die in de relevante best practice code staan.
</t>
  </si>
  <si>
    <t xml:space="preserve">- Permanente voorziening van lokaas is beperkt tot locaties met een hoge kans op een nieuwe invasie wanneer andere bestrijdingsmethoden onvoldoende zijn gebleken.
- De strategie van permanente voorziening van lokaas dient regelmatig te worden herzien in het kader van geïntegreerd plaagbeheer en de beoordeling van het risico op een nieuwe plaag.
</t>
  </si>
  <si>
    <t xml:space="preserve">Lokaasproducten: 
(X-Y) g lokaas per lokaaspunt. 
 </t>
  </si>
  <si>
    <t xml:space="preserve">Vervang gegeten lokaas pas na drie dagen en dan met tussenpozen van maximaal zeven dagen. 
Verzamel eventueel gemorst lokaas en dode knaagdieren.
</t>
  </si>
  <si>
    <t xml:space="preserve">Lokaasproducten: 
(X-Y) g lokaas per lokaaspunt. 
</t>
  </si>
  <si>
    <t>[...]
- [Indien beschikbaar] Volg alle aanvullende aanwijzingen die in de relevante best practice code staan.</t>
  </si>
  <si>
    <t xml:space="preserve">Directe toepassing van kant-en-klaar lokaas in het hol </t>
  </si>
  <si>
    <t xml:space="preserve">Lokaasproducten: 
(X-Y) g lokaas per hol. 
</t>
  </si>
  <si>
    <t xml:space="preserve">Lokaas moet zo worden geplaatst dat de blootstelling van niet-doelsoorten, huisdieren en kinderen tot een minimum wordt beperkt.
 Bedek of blokkeer de ingangen van holen die van lokaas zijn voorzien om het risico te verminderen dat lokaas eruit gegooid en verspild wordt.
[Indien beschikbaar] Volg alle aanvullende aanwijzingen die in de relevante best practice code staan.
</t>
  </si>
  <si>
    <t>- Informeer indien mogelijk voorafgaand aan de behandeling eventuele omstanders (bijv. gebruikers van het behandelde gebied en de omgeving) over de knaagdierbestrijdingscampagne [in overeenstemming met de toepasselijke good practice code, indien beschikbaar]".</t>
  </si>
  <si>
    <t>- Lees en volg de productinformatie evenals de informatie die bij het product wordt geleverd of wordt meegegeven in het verkooppunt, alvorens het product te gebruiken.
- Voer voorafgaand aan de behandeling een onderzoek uit in het geïnfesteerde gebied en een beoordeling ter plekke om te bepalen om welke knaagdiersoort het gaat en waar de knaagdieren actief zijn, en om de waarschijnlijke oorzaak en de ernst van de plaag te achterhalen. 
- Verwijder voedsel dat bereikbaar is voor knaagdieren (bijvoorbeeld gemorst graan of voedselafval). Maak afgezien daarvan het geïnfesteerde gebied niet vlak voor de behandeling schoon, aangezien dit de knaagdierpopulatie alleen maar verstoort en de acceptatie van lokaas lastiger maakt.
- Het product mag uitsluitend worden gebruikt als onderdeel van een geïntegreerd plaagbeheersysteem (IPM), met onder andere hygiënemaatregelen en, waar mogelijk, fysieke bestrijdingsmethoden
- Het product dient te worden geplaatst in de onmiddellijke nabijheid van plaatsen waar eerder knaagdieractiviteit is waargenomen (bijv. looproutes, voerplaatsen, holen, nesten enz.). 
- Waar mogelijk moeten de lokaasdoosen aan de grond of aan andere structuren worden vastgemaakt. 
- lokaasdoosen moeten duidelijke etiketten hebben waarop staat dat ze rodenticiden bevatten en dat ze niet verplaatst of geopend mogen worden (zie rubriek 5.3 voor de informatie die op het etiket moet staan).
- Het lokaas dient zo vast gemaakt te worden dat het niet weggesleept kan worden van de lokaasdoos.
- Plaats het product buiten het bereik van kinderen, vogels, huisdieren, boerderijdieren en andere niet-doeldiersoorten.
- Verwijderd houden van eten, drinken en diervoeders, alsmede van gebruiksvoorwerpen of oppervlakken die in contact staan hiermee.
- [Indien vereist op basis van de risicobeoordeling:
Draag beschermende handschoenen bij het uitvoeren van alle taken waarbij contact met het product mogelijk is (materiaal van de handschoen nader te bepalen door de toelatingshouder in de productinformatie). 
Specificeer indien relevant eventuele andere persoonlijke beschermingsmiddelen  (bijv. veiligheidsbril of masker) die vereist zijn bij het hanteren van het product.]
- Niet eten, drinken of roken tijdens het gebruik van dit product. Handen en direct blootgestelde huid wassen na gebruik van dit product.
- De frequentie van bezoeken aan het behandelde gebied moet worden bepaald naar eigen goeddunken professional of gecertificeerde gebruiker, in het licht van het onderzoek aan het begin van de behandeling. 
- Als de inname van het lokaas laag is ten opzichte van de schijnbare omvang van de plaag, overweeg dan verplaatsing van de lokaasdoosen naar verderop gelegen plaatsen en de mogelijkheid om over te gaan op een andere lokaasformulering.
- Als het lokaas na een behandelingsperiode van 35 dagen nog steeds geconsumeerd wordt en geen afname in knaagdieractiviteit wordt waargenomen, moet de waarschijnlijke oorzaak worden vastgesteld. Wanneer andere elementen zijn uitgesloten, is het waarschijnlijk dat er resistente knaagdieren zijn. Overweeg dan het gebruik van een niet-bloedverdunnende rodenticide, als die beschikbaar is, of een sterkere bloedverdunnende rodenticide. Overweeg ook het gebruik van vallen als alternatieve beheersingsmaatregel.
- Lokaas-specifieke gebruiksaanwijzingen:
   - Lokaas in zakjes: [voor niet-hervulbare zakjes - zakjes met het lokaas niet openen].
   - Pasta:
o a) [indien van toepassing] plaats lokaaspasta met een voldoende lange applicator (spatel) om blootstelling van de handen te minimaliseren – Steek uw hand niet in de emmer. 
o b) [indien van toepassing] Specificeer hoe de hulpmiddelen (bijvoorbeeld de spatel) dienen te worden gereinigd en hoe contact met resten van het lokaas kan worden vermeden. 
   - Losse pellets, korrels: plaats het lokaas in de lokaasdoos met behulp van een doseerapparaat. Specifieer de methoden om stof te minimaliseren (bijvoorbeeld nat afnemen).
  - Formuleringen die moeten worden aangebracht (bijvoorbeeld schuim, gel): verwijder na beëindiging van de bestrijdingsactie met behulp van een droge handdoek de restanten van het product van de betreffende plek. 
  - Vloeibaar lokaas: 
     o Bevestig de lokaasdoos aan de grond.
     o Verwijder de lokaasdoos als gevaarlijk afval indien er onverhoopt vloeistoffen zijn gemorst.</t>
  </si>
  <si>
    <t xml:space="preserve">- Dit product bevat een antistollingsmiddel. Bij inslikken kunnen (mogelijk et enige vertraging) symptomen optreden zoals een bloedneus en bloedend tandvlees. In ernstige gevallen kunnen bloeduitstortingen optreden en kan bloed aanwezig zijn in de ontlasting of urine.
- Tegengif: vitamine K1 uitsluitend toe te dienen door medisch/veterinair personeel. 
- In geval van: [moet aangepast worden in lijn met huidig geldende guidance document voor first aid instructions (laatste revisie van de guidance  is CG-51_e-c Guidance for first aid instructions_vf). Tekst per blootstellingsroute is afhankelijk van de productclassificatie.]
- blootstelling via de huid 
- blootstelling van de ogen
- blootstelling via de mond 
Neem in geval van inslikken door een huisdier contact op met een dierenarts.
- lokaasdozen moeten worden voorzien van de volgende informatie: "niet verplaatsen of openen"; "bevat een rodenticide"; "productnaam of toelatingsnummer"; "werkzame stof(fen)" en "in geval van een vergiftiging, neem contact op met een professionele hulpverlener die contact kan opnemen met het vergiftigingeninformatiecentrum".
- Gevaarlijk voor (huis)dieren.
</t>
  </si>
  <si>
    <t>Op een droge, koele en goed geventileerde plaats bewaren. De verpakking afgesloten en niet in direct zonlicht bewaren.
- Op een plaats bewaren die niet toegankelijk is voor kinderen, vogels, huis- en landbouwdieren.
- Houdbaarheid:</t>
  </si>
  <si>
    <t xml:space="preserve">Vanwege de vertraagde werking kan het na inname van het lokaas 4 tot 10 dagen duren tot bloedverdunnende rodenticiden effectief zijn.
Knaagdieren kunnen ziekten bij zich dragen. 
Raak dode knaagdieren niet met blote handen aan, draag handschoenen of gebruik hulpmiddelen zoals een tang bij het verwijderen.
- Dit product bevat een bitterstof en een kleurstof.
</t>
  </si>
  <si>
    <t>The translation for professional users has not been reviewed by the NO CA since “Professionals” category is not available in Norway</t>
  </si>
  <si>
    <t>NO</t>
  </si>
  <si>
    <t>Tabell 1. Bruk 1 - Mus - privat bruk - innendørs</t>
  </si>
  <si>
    <t>Tabell 1. Bruk 1 - Mus og/eller rotter - godkjente skadedyrbekjempere - innendørs</t>
  </si>
  <si>
    <t>Ikke relevant for rodenticider</t>
  </si>
  <si>
    <t>Mus musculus (husmus)
Rattus norvegicus (brunrotte)
Rattus rattus (svartrotte)</t>
  </si>
  <si>
    <t>Innendørs</t>
  </si>
  <si>
    <t>Åteprodukter: 
- X g åte per åtestasjon. Dersom mer enn en åtestasjon er nødvendig skal det være minimum X meter mellom åtestasjonene.</t>
  </si>
  <si>
    <t>Åteprodukter: 
-Omfattende angrep: (X-Y) g åte per åtestasjon.
-Begrenset angrep: (X-Y) g åte per åtestasjon.
[...]
[...] 
Kontaktformuleringer:
[...]</t>
  </si>
  <si>
    <t>Allmennheten/privat bruk</t>
  </si>
  <si>
    <t>Godkjente skadedyrbekjempere</t>
  </si>
  <si>
    <t>Åtestasjonene bør inspiseres hver andre eller tredje dag den første tiden etter at behandlingen er startet, deretter ukentlig. Påse at åtet spises, at åtestasjonene er intakte og at døde gnagere fjernes. Fyll på mer åte ved behov.</t>
  </si>
  <si>
    <t>-Fjern resterende åte når bekjempelsen avsluttes.
-[...] Følg eventuell ytterligere anvisninger som følger god etablert praksis.</t>
  </si>
  <si>
    <t>Informer om mulig naboer og andre som kan bli berørt av gnagerbekjempelsen før bekjempelsen starter [i overenstemmelse med god etablert praksis]. 
-Vurder forebyggende tiltak (tetting av hull, fjerning av potensielle kilder til mat og drikke) for å øke gnagernes inntak av åte og for å redusere sannsynligheten for nye angrep.
- For å redusere risiko for sekundærforgiftning må døde gnagere fjernes regelmessig mens bekjempelsen pågår etter intervaller i tråd med god etablert praksis.
 [...]
- Bruk ikke antikoagulanter som permanent åte for å hindre angrep eller for å overvåke gnageraktivitet.
- Bruk ikke åtet til intervallutlegging.
-Dette produktet skal kun brukes under helt spesielle omstendigheter dersom ikke-kjemisk bekjempelse og konvensjonelle åteformuleringer ansees å ikke være effektive. 
-Dette produktet skal kun brukes innendørs og på steder som er utilgjengelige for barn og dyr som åtet ikke er beregnet på.</t>
  </si>
  <si>
    <t>Not relevant in Norway due to national restrictions against this use.</t>
  </si>
  <si>
    <t>Påse at åtet ikke kommer i kontakt med vann dersom åtestasjonen plasseres i næheten av avløpssystem.</t>
  </si>
  <si>
    <t>Tabell 2. Bruk 2 - Mus og/eller rotter - godkjente skadedyrbekjempere - utendørs rundt bygninger</t>
  </si>
  <si>
    <t>Utendørs rundt bygninger</t>
  </si>
  <si>
    <t xml:space="preserve">Åteprodukter: 
-Omfattende angrep: (X-Y) g åte per åtestasjon.
-Begrenset angrep: (X-Y) g åte per åtestasjon.
[...]
[...] </t>
  </si>
  <si>
    <t>Beskytt åtet mot været. Plasser åtestasjonene på steder som ikke oversvømmes. 
Bytt ut åte som har blitt vått eller forurenset av jord. 
Fjern resterende åte når bekjempelsen avsluttes [...].
- [Dersom relevant] Følg eventuell ytterligere anvisninger som følger god etablert praksis.</t>
  </si>
  <si>
    <t xml:space="preserve">Informer om mulig naboer og andre som berøres av gnagerbekjempelsen før bekjempelsen starter [i overenstemmelse med god etablert praksis]. 
Vurder forebyggende tiltak (tetting av hull, fjerning av potensielle kilder til mat og drikke) for å øke gnagernes inntak av åte og for å redusere sannsynligheten for nye angrep.
- For å redusere risiko for sekundærforgiftning må døde gnagere fjernes regelmessig mens bekjempelsen pågår etter intervaller i tråd med god etablert praksis.
 [...]
- Bruk ikke antikoagulanter som permanent åte for å hindre angrep eller for å overvåke gnageraktivitet.
- Bruk ikke åtet til intervallutlegging.
[...]
- Bruk ikke dette produktet direkte på bol. </t>
  </si>
  <si>
    <t>Påse at åtet ikke kommer i kontakt med vann dersom åtestasjonen plasseres nær overflatevann (f.eks. elver, dammer, kanaler, diker eller grøfter) eller avløpssystemer.</t>
  </si>
  <si>
    <t xml:space="preserve">- Les og følg produktinformasjonen, og eventuell informasjon som ligger ved produktet eller som gis fra utsalgsstedet, før produktet tas i bruk.
 - Vurder alltid om ikke-kjemiske metoder (f.eks. feller) kan benyttes i stedet for rodenticidprodukter.
 - Fjern eventuell mat som gnagerne kan få tak i (f.eks. matavfall eller nøtter/frø/korn). Utover dette skal det infiserte området ikke rengjøres, for å unngå å forstyrre gnagerne slik at de ikke spiser åtet.
 - Åtestasjoner plasseres i umiddelbar nærhet til stedet der det er observert gnageraktivitet (f.eks. stier, bol, innhegninger, hull og huler). 
- Åtestasjonen bør festes til underlaget om dette er mulig. 
- [Åpne ikke posene med åte - dersom relevant for åte-formuleringen].
Plasser åtestasjoner utilgjengelig for barn, fugler, kjæledyr, husdyr og andre organismer som ikke skal bekjempes.
- Ikke plasser åtestasjoner i nærheten av mat, drikke eller fór, eller redskap/overflater som kommer i kontakt med mat, drikke eller fór.
- Ikke plasser åtestasjoner nær avløpssystemer, hvor de kan komme i kontakt med vann.
- Ikke spis, drikk eller røyk mens du håndterer produktet. Vask hender og eksponert hud etter håndtering av produktet.
- Fjern alle rester av åte og åtestasjoner når bekjempelsen avsluttes.
</t>
  </si>
  <si>
    <t>Når bekjempelsen avsluttes skal resterende åte og emballasje fjernes i henhold til lokale forskrifter [...]. Det anbefales å buke hansker.</t>
  </si>
  <si>
    <t>Oppbevares tørt og kjølig på et sted med god ventilasjon. Hold beholderen lukket og borte fra direkte sollys. 
- Oppbevares utilgjengelig for barn, fugler, kjæledyr og husdyr.
- Holdbarhet:</t>
  </si>
  <si>
    <t>Tabell 4. Bruk 4 - Rotter - godkjente skadedyrbekjempere - avløpssystemer</t>
  </si>
  <si>
    <t>Rattus norvegicus (brunrotte)</t>
  </si>
  <si>
    <t xml:space="preserve">Avløpssystemer </t>
  </si>
  <si>
    <t>Åte klar-til-bruk, som skal festes, eventuelt plasseres i åtestasjoner, slik at åtet ikke kommer i kontakt med avløpsvann.
[...]</t>
  </si>
  <si>
    <t xml:space="preserve">Åteprodukter: 
-Omfattende angrep: (X-Y) g åte per kum.
-Begrenset angrep: (X-Y) g åte per kum.
[...]
[...] </t>
  </si>
  <si>
    <t>Kun for godkjente skadedyrbekjempere</t>
  </si>
  <si>
    <t>Åtet skal plasseres slik at det ikke kommer i kontakt med vann eller skylles bort. [Dersom relevant] Følg eventuell ytterligere anvisninger som følger god etablert praksis.</t>
  </si>
  <si>
    <t xml:space="preserve">[...] Åtet skal kun brukes i avløpssystem tilknyttet renseanlegg.  - Bruk ikke åtet til intervallutlegging. </t>
  </si>
  <si>
    <t>Åteprodukter: 
- (X-Y) g åte per åtestasjon.</t>
  </si>
  <si>
    <t xml:space="preserve">Permanent åteutlegging er strengt begrenset til steder med stor sannsynlighet for nye angrep, når andre bekjempelsesmetoder har vist seg å være utilstrekkelige. 
I sammenheng med integrert skadedyrbekjempelse skal strategien med permanent åteutlegging og vurdering av risiko for nye angrep vurderes fortløpende. </t>
  </si>
  <si>
    <t xml:space="preserve">Åteprodukter: 
-Omfattende angrep: (X-Y) g åte per åtestasjon.
-Begrenset angrep: (X-Y) g åte per åtestasjon.
</t>
  </si>
  <si>
    <t>[...][Dersom relevant] Følg eventuell ytterligere anvisninger som følger god etablert praksis.</t>
  </si>
  <si>
    <t xml:space="preserve">Åte klar-til-bruk, for bruk direkte på bol. </t>
  </si>
  <si>
    <t>Åtet må gjøres utilgjengelig for barn, og for dyr som åtet ikke er beregnet på. 
-Dekk til eller blokker innganger til de behandlede bolene slik at risiko for at åtet avvises eller søles ut reduseres.  
-[Dersom relevant] Følg eventuell ytterligere anvisninger som følger god etablert praksis.</t>
  </si>
  <si>
    <t xml:space="preserve">Informer om mulig naboer og andre som kan berøres av gnagerbekjempelsen før bekjempelsen starter [i overenstemmelse med god etablert praksis]. </t>
  </si>
  <si>
    <t xml:space="preserve">Les og følg alle produktopplysninger og annen informasjon som følger med produktet eller gis på salgsstedet, før produktet tas i bruk.
-Før behandlingen påbegynnes skal det infiserte området undersøkes for å lokalisere bolet, fastslå gnagerart, omfanget av angrepet og eventuelle årsaker. 
-Fjern mat som gnagerne lett kan få tak i (f.eks. matavfall eller nøtter/frø/korn). Utover dette skal det infiserte området ikke rengjøres, for å unngå å forstyrre gnagerne slik at de ikke spiser åtet.
-Produktet skal kun brukes som en del av en integrert bekjempelsesstrategi der også hygienerutiner og fysisk bekjempelse inngår.
-Produktet bør plasseres på steder der det tidligere har vært gnageraktivitet (f.eks. stier, bol, innhegninger, hull og huler). 
-Åtestasjoner bør festes til underlaget dersom dette er mulig.
- Åtestasjoner skal være tydelig merket med at de inneholder gnagergift og at de ikke skal fjernes eller åpnes. (se avsnitt 5.3 for å se hvilke opplysninger som skal stå på etiketten).
[...] Dersom produktet brukes på offentlige steder bør de behandlede områdene merkes i behandlingsperioden. Sammen med åtestasjonen skal det settes oppslag om risikoen ved primær- eller sekundærforgiftning med et antikoagulant middel, samt en angivelse av førstehjelpstiltak ved forgiftning.
- Åtet må festes i åtestasjonen slik at det ikke kan flyttes av gnagerne.
-Plasser produktet slik at det er utilgjengelig for barn, fugler, kjæledyr, husdyr og andre dyr som åtet ikke er beregnet på.
- Ikke plasser åtet i nærheten av mat, drikke eller fôr, eller redskap/overflater som kommer i kontakt med mat, drikke eller fôr.
[Dersom risikovurderingen krever det: Bruk hansker som beskytter mot kjemikalier ved håndtering av produktet (hanskematerialet angis i produktopplysningene av godkjenningsinnehaveren). Angi, der det er relevant, annet verneutstyr (f.eks briller eller maske) som skal brukes ved håndtering av produktet.]
-Unngå å spise, drikke eller røyke ved håndtering av produktet. Vask hender og direkte eksponert hud etter håndtering av produktet.
-Hyppigheten av inspeksjon av behandlede områder avgjøres av godkjent skadedyrbekjemper basert på vurderingen som ble foretatt før oppstart av bekjempelsen. Hyppigheten bør følge god etablert praksis. 
- Dersom det spises lite av åtet sammenlignet med angrepets antatte omfang, bør det vurderes å flytte åtestasjonen og eventuelt bytte til en annen åteformulering.
- Dersom det fortsatt spises av åtet etter en behandlingstid på 35 dager og gnageraktiviteten ikke går ned, skal årsaken til dette fastslås. 
Dersom andre årsaker kan utelukkes er det sannsynlig at årsaken er resistens i gnagerbestanden. Det bør da vurderes å bruke et ikke-antikoagulant gnagermiddel eller hvis mulig, et sterkere antikoagulant middel.  Vurder også bruk av feller som alternativ bekjempelsesstrategi.
- "Åtespesifikke" bruksbetingelser:
Åte i poser: [For ikke-tømbare poser] - Åpne ikke posen med åte.
Pasta: 
a) [Dersom relevant] Plasser åtet ved hjelp av et tilstrekkelig langt påføringsredskap  (spatel) for ikke å få åte på hendene - unngå å stikke hånden ned i spannet.
b)  [Dersom relevant] Angi hvordan utstyret (f.eks. spatelen) skal rengjøres og hvordan kontakt med återester skal unngås.
Pellets, granulat og korn: Plasser åtet i åtestasjonen  med en doseringsanordning. Angi hvordan støvdannelse skal unngås (f.eks. avtørking med våt klut).
Kontaktformuleringer: (f.eks. skum/gel): Når bekjempelsen avsluttes skal rester av produktet fjernes med tørre håndklær.
Flytende åte: 
- Fest åtestasjonen til underlaget. 
- Ved utilsiktet søl av åte skal åtestasjonen håndteres som farlig avfall.
</t>
  </si>
  <si>
    <t>- Informer om mulig naboer og  andre som berøres av gnagerbekjempelsen før bekjempelsen starter [i overenstemmelse med god etablert praksis]. 
- Produktopplysningene (dvs. etikett eller produkthefte) skal tydelig vise at produktet kun skal utleveres til godkjente skadedyrbekjempere, ved fremvisning av sertifikat.
- Må ikke brukes i områder der det er mistanke om resistens mot det aktive stoffet i produktet.
- Produktene må ikke brukes i mer enn 35 dager uten å evaluere angrepets status og behandlingens effekt [...].
- For å forebygge resistens må det ikke byttes til et antikoagulerende middel med tilsvarende eller lavere styrke. Ved bytte av produkter bør det vurderes å bruke et ikke-antikoagulant middel, eller hvis tilgjengelig, en mer potent antikoagulant. 
Ikke vask åtestasjoner eller redskaper brukt i tildekkede og beskyttede åteområder med vann mellom behandlingene. 
Fjern døde gnagere i tråd med lokale forskrifter [...]</t>
  </si>
  <si>
    <t>- Dette produktet inneholder et antikoagulerende stoff. 
- Ved inntak kan det forekomme forsinkede symptomer, som neseblod og blødende tannkjøtt. 
- I alvorlige tilfeller kan blodutredelser/blåmerker eller blod i urin/avføring forekomme. 
- Motgift: Vitamin K1; må kun gis av lege/veterinær.
Dersom produktet:
- kommer i kontakt med huden; vaskes huden med vann og deretter med såpevann.
- kommer i kontakt med øynene; skyll med øyeskyllevæske eller vann. Skyll mens øynene holdes åpne i minst 10 minutter.
- kommer inn i munnen; skyll munnen grundig med vann.
Gi aldri en bevisstløs person mat eller drikke. 
Oppsøk straks lege dersom produktet svelges. Vis produktets emballasje eller etikett [...] til legen. 
 Kontakt dyrlege, dersom et kjæledyr har spist produktet [...]. 
Åtestasjoner skal merkes med følgende informajson: "Må ikke fjernes eller åpnes", "Inneholder muse- eller rottegift", "Produktnavn eller godkjenningsnummer", "Aktiv stoff(er)", og "ved mistanke om forgiftning kontakt Giftinformasjonen [...]."
- Farlig for dyreliv.</t>
  </si>
  <si>
    <t>Oppbevares tørt og kjølig på et sted med god ventilasjon. Hold beholderen lukket og vekk fra direkte sollys. 
- Oppbevares utilgjengelig for barn, fugler, kjæledyr og husdyr.
- Holdbarhet:</t>
  </si>
  <si>
    <t>På grunn av den forsinkede virkemekanismen tar det 4-10 dager etter inntak av det antikoagulante rodenticidet for å oppnå effekt. 
Gnagere kan være sykdomsbærere.
Berør ikke døde gnagere med bare hender; bruk hansker eller redskap som f.eks. tang eller klype til å fjerne dem.
- Dette produktet inneholder et bitterstoff og et fargestoff.
[...] Produktemballasjens barnesikring har blitt testet.</t>
  </si>
  <si>
    <t>PL</t>
  </si>
  <si>
    <t>Przynęta gotowa do użycia: (kostka/ziarno/granulat/pasta/żel)</t>
  </si>
  <si>
    <t>Przynęta gotowa do użycia: (granulat/kostka/pasta/żel)</t>
  </si>
  <si>
    <t>Przynęta gotowa do użycia: (granulat/kostka/pasta/żel/roztwór)
Preparaty kontaktowe: (piana/żel)</t>
  </si>
  <si>
    <t>Tabela 1. Zastosowanie 1 – Mysz domowa – użytkownik powszechny – wewnątrz pomieszczeń</t>
  </si>
  <si>
    <t xml:space="preserve">Tabela 1. Zastosowanie 1 – Mysz domowa – użytkownicy profesjonalni – wewnątrz </t>
  </si>
  <si>
    <t xml:space="preserve">Tabela 1. Zastosowanie 1 - Mysz domowa i (lub) szczur - przeszkoleni użytkownicy profesjonalni – wewnątrz budynków </t>
  </si>
  <si>
    <t>Mus musculus (mysz domowa)
Rattus norvegicus (szczur wędrowny)
Rattus rattus (szczur śniady)</t>
  </si>
  <si>
    <t>wewnątrz budynków</t>
  </si>
  <si>
    <t>Przynęta gotowa do użycia [przynęta luzem w saszetkach] do stosowania w odpornych na manipulację stacjach deratyzacyjnych.</t>
  </si>
  <si>
    <t xml:space="preserve">Postacie przynęty:
Przynęta gotowa do użycia: stosować wyłącznie w odpornych na manipulację stacjach deratyzacyjnych.
[...] 
Przynęta gotowa do użycia – preparaty kontaktowe:
[...] </t>
  </si>
  <si>
    <t>Przynęta – produkty: 
- X g przynęty na stację deratyzacyjną.  Jeśli wymagana jest więcej niż jedna stacja deratyzacyjna, minimalna odległość pomiędzy stacjami powinna wynosić X m.</t>
  </si>
  <si>
    <t>X g przynęty na stację deratyzacyjną.  Jeśli wymagana jest więcej niż jedna stacja deratyzacyjna, minimalna odległość pomiędzy stacjami powinna wynosić X m.</t>
  </si>
  <si>
    <t>Przynęta – produkty: 
- Wysoki stopień inwazji gryzoni: (X–Y) g przynęty na każdą stację deratyzacyjną. 
- Niski stopień inwazji gryzoni: (X–Y) g przynęty na każdą stację deratyzacyjną. 
[...]
[...]
Preparaty kontaktowe:  
[...]</t>
  </si>
  <si>
    <t>Użytkownik powszechny</t>
  </si>
  <si>
    <t>Przeszkoleni użytkownicy profesjonalni [...]</t>
  </si>
  <si>
    <t>Minimalna waga opakowania: 3 kg. 
[...] Opakowanie zbiorcze ograniczone jest do oddzielnych opakowań produktu o maksymalnej wadze 10 kg.
Liczba oddzielnych opakowań w opakowaniu zbiorczym:
Rodzaj materiału opakowania:</t>
  </si>
  <si>
    <t>Minimalna waga opakowania: 3 kg. Postacie przynęty:
[...] Opakowanie zbiorcze ograniczone jest do oddzielnych opakowań produktu o maksymalnej wadze 10 kg na opakowanie.
Liczba oddzielnych opakowań w opakowaniu zbiorczym:
gramów/kg przynęty na opakowanie:
[...] 
Materiał opakowania:
Preparaty kontaktowe:  
Liczba opakowań/tubek na opakowanie zbiorcze:
Liczba gram na jednostkę/tubkę:
Rodzaj materiału opakowania:</t>
  </si>
  <si>
    <t>Należy prowadzić regularne inspekcje stacji deratyzacyjnych (przynajmniej co 2-3 dni na początku okresu zwalczania gryzoni, a w późniejszym okresie przynajmniej raz w tygodniu) w celu: określenia skuteczności produktu, oceny stanu stacji deratyzacyjnych oraz usunięcia padłych gryzoni. Uzupełniać przynętę  zjedzoną przez gryzonie.</t>
  </si>
  <si>
    <t>O ile to możliwe, przed rozpoczęciem zwalczania gryzoni należy poinformować ewentualne osoby postronne (np. użytkowników obszaru zwalczania gryzoni i najbliższego otoczenia) o rozpoczęciu deratyzacji [zgodnie z obowiązującymi dobrymi praktykami, jeżeli takie istnieją]”.
Należy rozważyć zastosowanie odpowiednich środków zapobiegawczych (zatykanie otworów, zabranie potencjalnych produktów spożywczych i napojów najdalej, jak to możliwe), aby zwiększyć spożycie przynęty oraz zmniejszyć prawdopodobieństwo ponownej inwazji.
- Aby zmniejszyć ryzyko zatrucia wtórnego w okresie zwalczania gryzoni należy wyszukiwać i usuwać martwe gryzonie w krótkich odstępach czasu, zgodnie z zaleceniami zapewnianymi w odpowiednim kodeksie najlepszych praktyk. 
[...]
- Nie należy stosować tego produktu jako stałej przynęty w celu zapobiegania inwazji gryzoni lub monitorowania ich aktywności. 
- Nie należy stosować tego produktu podczas zwalczania gryzoni za pomocą metody pulsacyjnej.
[...]
- Niniejszy produkt należy stosować tylko w wyjątkowych okolicznościach, tzn. jeśli konwencjonalne przynęty i preparaty inne niż chemiczne okazały się nieskuteczne.
- Ten produkt powinien być używany tylko wewnątrz budynków, w miejscach niedostępnych dla dzieci i zwierząt innych niż docelowe.</t>
  </si>
  <si>
    <t>Tabela 2. Zastosowanie 2 – Szczury – użytkownik powszechny – wewnątrz pomieszczeń</t>
  </si>
  <si>
    <t xml:space="preserve">Tabela 2. Zastosowanie 2 – Szczury – użytkownicy profesjonalni – wewnątrz  </t>
  </si>
  <si>
    <t>Rattus norvegicus (szczur wędrowny)
Rattus rattus (szczur śniady)</t>
  </si>
  <si>
    <t xml:space="preserve">Wewnątrz pomieszczeń  </t>
  </si>
  <si>
    <t>Mus musculus (mysz domowa)
Rattusnorvegicus (szczur wędrowny)
Rattusrattus (szczur śniady)</t>
  </si>
  <si>
    <t xml:space="preserve">Postacie przynęty:
Przynęta gotowa do użycia: stosować wyłącznie w odpornych na manipulację stacjach deratyzacyjnych.
[...] 
[...] </t>
  </si>
  <si>
    <t>Wielkość opakowania: [w zależności od maksymalnej wielkości zdefiniowanej w zatwierdzeniu substancji czynnej na podstawie postaci użytkowej produktu, grupy substancji czynnej – FGAR w porównaniu do SGAR i możliwych kombinacji gatunków docelowych]
Liczba stacji deratyzacyjnych i (lub) opakowań uzupełniających w opakowaniu zbiorczym:
Ilość przynęty (w gramach) na stację deratyzacyjną i (lub) opakowanie uzupełniające:
Materiał, z którego wykonano  opakowanie:</t>
  </si>
  <si>
    <t>Przynęta – produkty: 
- Wysoki stopień inwazji gryzoni: (X–Y) g przynęty na każdą stację deratyzacyjną. 
- Niski stopień inwazji gryzoni: (X–Y) g przynęty na każdą stację deratyzacyjną. 
[...]
[...]</t>
  </si>
  <si>
    <t>Należy prowadzić regularne inspekcje stacji deratyzacyjnych (przynajmniej co 5-7 dni na początku okresu zwalczania gryzoni, a w późniejszym okresie przynajmniej raz w tygodniu) w celu: określenia skuteczności produktu, oceny stanu stacji deratyzacyjnych oraz usunięcia padłych gryzoni. Uzupełniać przynętę  zjedzoną przez gryzonie.</t>
  </si>
  <si>
    <t>Minimalna waga opakowania: 3 kg. 
[...] Opakowanie zbiorcze ograniczone jest do oddzielnych opakowań produktu o maksymalnej wadze 10 kg.
Liczba oddzielnych opakowań w opakowaniu zbiorczym:
gramów/kg przynęty na opakowanie:
Materiał opakowania:</t>
  </si>
  <si>
    <t xml:space="preserve">Przeszkoleni użytkownicy profesjonalni </t>
  </si>
  <si>
    <t>Minimalna waga opakowania: 3 kg. 
Postacie przynęty:
Opakowanie zbiorcze ograniczone jest do oddzielnych opakowań produktu o maksymalnej wadze 10 kg na opakowanie.
Liczba oddzielnych opakowań w opakowaniu zbiorczym:
gramów/kg przynęty na opakowanie:
[...] 
Materiał opakowania:
Preparaty kontaktowe:  
Liczba opakowań/tubek na opakowanie zbiorcze:
Liczba gram na jednostkę/tubkę:
Materiał opakowania:</t>
  </si>
  <si>
    <t>Tabela 3. Zastosowanie 3 – Szczury – użytkownik powszechny – wokół budynków</t>
  </si>
  <si>
    <t>Chronić przynętę przed niekorzystnymi warunkami atmosferycznymi. Stacje deratyzacyjne należy umieszczać w miejscach, które nie ulegną zalaniu.
- Jeżeli przynęta w stacji deratyzacyjnej została zniszczona przez wodę lub zanieczyszczona, należy ją wymienić.
Po zakończeniu okresu zwalczania gryzoni należy usunąć pozostałości produktu [...].
- [Jeśli dostępne] Postępować zgodnie z dodatkowymi instrukcjami zawartymi w kodeksie najlepszych praktyk.</t>
  </si>
  <si>
    <t>O ile to możliwe, przed rozpoczęciem zwalczania gryzoni należy poinformować ewentualne osoby postronne (np. użytkowników obszaru zwalczania gryzoni i najbliższego otoczenia) o rozpoczęciu deratyzacji [zgodnie z obowiązującymi dobrymi praktykami, jeżeli takie istnieją]”.
Należy rozważyć zastosowanie odpowiednich środków zapobiegawczych (zatykanie otworów, zabranie potencjalnych produktów spożywczych i napojów najdalej, jak to możliwe), aby zwiększyć spożycie przynęty oraz zmniejszyć prawdopodobieństwo ponownej inwazji.
- Aby zmniejszyć ryzyko zatrucia wtórnego w okresie zwalczania gryzoni należy wyszukiwać i usuwać martwe gryzonie w krótkich odstępach czasu, zgodnie z zaleceniami zapewnianymi w odpowiednim kodeksie najlepszych praktyk. 
[...]
- Nie należy stosować tego produktu jako stałej przynęty w celu zapobiegania inwazji gryzoni lub monitorowania ich aktywności. 
- Nie należy stosować tego produktu podczas zwalczania gryzoni za pomocą metody pulsacyjnej.
[...]
- Nie należy wsypywać tego produktu bezpośrednio do nor gryzoni.</t>
  </si>
  <si>
    <t>Tabela 3. Zastosowanie 3 - Myszy domowe i (lub) szczury - użytkownicy profesjonalni – na zewnątrz, wokół budynków</t>
  </si>
  <si>
    <t xml:space="preserve">Wokół budynków </t>
  </si>
  <si>
    <t xml:space="preserve">Na zewnątrz, wokół budynków </t>
  </si>
  <si>
    <t xml:space="preserve">Otwarte przestrzenie poza pomieszczeniami
Wysypiska odpadów </t>
  </si>
  <si>
    <t>Stacje deratyzacyjne rozmieszczać w miejscach zabezpieczonych przed zalaniem. 
Wymieniać każdą przynętę uszkodzoną przez wodę lub zanieczyszczoną.
Należy prowadzić regularne inspekcje stacji deratyzacyjnych (przynajmniej co 5-7 dni na początku okresu zwalczania gryzoni, a w późniejszym okresie przynajmniej raz w tygodniu) w celu: określenia skuteczności produktu, oceny stanu stacji deratyzacyjnych oraz usunięcia padłych gryzoni. Uzupełniać przynętę  zjedzoną przez gryzonie.</t>
  </si>
  <si>
    <t>Przed zastosowaniem produktu należy zapoznać się i przestrzegać zaleceń zamieszczonych w materiałach informacyjnych dołączonych do produktu lub informacji przekazanych w którymkolwiek punkcie sprzedaży.
- Przed zastosowaniem produktów gryzoniobójczych należy rozważyć zastosowanie niechemicznych metod kontroli (np. pułapek).
Przed rozpoczęciem zabiegu należy usunąć inne potencjalne źródła pokarmu dla gryzoni (np. rozsypane ziarno lub pozostałości żywności). 
Przed zastosowaniem produktu nie należy ingerować w środowisko bytowania gryzoni, gdyż może mieć to wpływ na behawioryzm zwierząt i spożycie przynęty.
- Stacje deratyzacyjne powinny być umieszczane w bezpośrednim sąsiedztwie obszarów, w których zaobserwowano aktywność gryzoni (np. ścieżki, miejsca gniazdowania, miejsca karmienia zwierząt, otwory, nory itp.).
- Tam gdzie to możliwe, stacje deratyzacyjne należy przytwierdzić do podłoża lub innych struktur. 
- [Przynęty nie należy wyjmować z saszetek – jeżeli dotyczy].
- Stacje deratyzacyjne należy umieszczać w miejscach niedostępnych dla dzieci, ptaków, zwierząt domowych, zwierząt hodowlanych i zwierząt innych niż docelowe. 
- Stacje deratyzacyjne należy umieszczać z dala od żywności, napojów i pasz dla zwierząt oraz z dala od przyborów kuchennych i powierzchni mających z nimi kontakt.
- Nie umieszczać stacji deratyzacyjnych w pobliżu miejsc, w których mogą mieć one kontakt z wodami powierzchniowymi.
Nie jeść i nie pić oraz nie palić tytoniu podczas stosowania produktu.
 Po zastosowaniu produktu umyć ręce i skórę narażoną na bezpośredni z nim kontakt.
- Po zakończeniu zabiegu deratyzacji usunąć stacje deratyzacyjne oraz przynętę znalezioną poza stacjami.</t>
  </si>
  <si>
    <t>Zabezpieczyć przynętę przed niekorzystnymi warunkami pogodowymi (np. deszczem, śniegiem, itp.). Stacje deratyzacyjne należy umieszczać w obszarach, które nie ulegną zalaniu.
Stacje deratyzacyjne należy kontrolować [w przypadku myszy - przynajmniej co 2–3 dni na początku] [w przypadku szczurów - dopiero 5–7 dni po rozpoczęciu] okresu zwalczania gryzoni, a następnie co najmniej raz w tygodniu w celu sprawdzenia, czy przynęta została zjedzona, stacje deratyzacyjne są nienaruszone oraz usunięcia martwych gryzoni. W razie potrzeby przynętę należy uzupełnić.
Jeżeli przynęta w stacji deratyzacyjnej została uszkodzona przez wodę lub zanieczyszczona, należy ją wymienić.
- [Jeśli dostępne] Postępować zgodnie z dodatkowymi instrukcjami zawartymi w kodeksie najlepszych praktyk.</t>
  </si>
  <si>
    <t>Wyłącznie dla przeszkolonych użytkowników profesjonalnych.</t>
  </si>
  <si>
    <t>Minimalna waga opakowania: 3 kg. 
Postacie przynęty: Opakowanie zbiorcze ograniczone jest do oddzielnych opakowań produktu o maksymalnej wadze 10 kg na opakowanie.
Liczba oddzielnych opakowań w opakowaniu zbiorczym:
gramów/kg przynęty na opakowanie:
[...] 
Materiał opakowania:
Preparaty kontaktowe:  
Liczba opakowań/tubek na opakowanie zbiorcze:
Liczba gram na jednostkę/tubkę:
Materiał opakowania:</t>
  </si>
  <si>
    <t xml:space="preserve">Produkt zawiera substację należącą do grupy antykoagulanów.
Objawy w przypadku spożycia (mogą być opóźnione) mogą obejmować krwawienie z nosa i z dziąseł. 
W ciężkich przypadkach może dochodzić do powstawania siniaków oraz obecności krwi w kale i moczu.
- Antidotum: Witamina K1 podawana wyłącznie przez personel medyczny/weterynaryjny.    
- W przypadku:
- Kontaktu ze skórą: spłukać skórę wodą, a następnie umyć wodą z mydłem. 
- Kontaktu z oczami: przemyć oczy roztworem do przepłukiwania oczu lub wodą, a następnie utrzymać powieki otwarte przez co najmniej 10 minut. 
- Kontaktu z ustami: ostrożnie przepłukać jamę ustną wodą.
Nigdy nie podawać niczego do ust osobie nieprzytomnej.
Nie wywoływać wymiotów.
W przypadku połknięcia niezwłocznie zasięgnąć porady lekarskiej i pokazać opakowanie produktu lub etykietę [...].
 W przypadku spożycia produktu przez zwierzę domowe należy skontaktować się z lekarzem weterynarii [...].
Etykiety na stacjach deratyzacyjnych muszą zawierać następujące informacje: „nie przenosić ani nie otwierać”; „zawiera substancje gryzoniobójcze”; „nazwa produktu lub nr pozwolenia”; „substancja(-e) czynna(-e)” i „w razie wypadku skontaktować się z ośrodkiem kontroli zatruć [Należy podać numer telefonu]”.
- Niebezpieczny dla dzikich zwierząt. </t>
  </si>
  <si>
    <t>Opakowania po produkcie, pozostałości produktu po zastosowaniu (w tym przynętę znalezioną poza karmnikiem) zgodnie z obowiązującymi przepisami [Metoda usuwania powinna być szczegółowo opisana w charakterystyce produktu biobójczego. Taka sama informacja powinna znajdować się w treści oznakowania opakowania]. Zaleca się stosowanie rękawic ochronnych.</t>
  </si>
  <si>
    <t>O ile to możliwe, przed rozpoczęciem zwalczania gryzoni należy poinformować ewentualne osoby postronne (np. użytkowników obszaru zwalczania gryzoni i najbliższego otoczenia) o rozpoczęciu deratyzacji [zgodnie z obowiązującymi dobrymi praktykami, jeżeli takie istnieją]”.
- Aby zmniejszyć ryzyko zatrucia wtórnego w okresie zwalczania gryzoni należy wyszukiwać i usuwać martwe gryzonie w krótkich odstępach czasu, zgodnie z zaleceniami zapewnianymi w odpowiednim kodeksie najlepszych praktyk. 
[...]
- Nie należy stosować tego produktu jako stałej przynęty w celu zapobiegania inwazji gryzoni lub monitorowania ich aktywności. 
- Nie należy stosować tego produktu podczas zwalczania gryzoni za pomocą metody pulsacyjnej.
[...]
- Nie należy wsypywać tego produktu bezpośrednio do nor gryzoni.</t>
  </si>
  <si>
    <t>Przechowywać w suchym, chłodnym i dobrze wentylowanym pomieszczeniu. Produkt przechowywać w oryginalnym, oznakowanym, szczelnie zamkniętym opakowaniu,  z dala od światła. 
- Przechowywać w miejscach niedostępnych dla dzieci, ptaków oraz zwierząt domowych i gospodarskich.
- Długość okresu przechowywania:</t>
  </si>
  <si>
    <t>Należy zapoznać się z informacją o produkcie oraz wszelkimi informacjami dołączonymi do produktu lub zapewnionymi w którymkolwiek punkcie sprzedaży przed zastosowaniem produktu i postępować zgodnie z zawartymi w nich wskazówkami.
- Przed zastosowaniem przynęty należy przeprowadzić wstępne rozpoznanie terenu, na którym występują gryzonie, w celu właściwej identyfikacji gatunku gryzonia, miejsc aktywności oraz ustalenia prawdopodobnej przyczyny i stopnia inwazji gryzoni.
Usunąć żywność, która jest łatwo dostępna dla gryzoni (np. rozsypane ziarna lub resztki żywności). 
Poza tymi czynnościami nie należy sprzątać obszarów, w których występują gryzonie przed zastosowaniem przynęty, gdyż zakłóci to spokój populacji gryzoni i sprawi, że trudniej będzie osiągnąć akceptację przynęty.
- Produkt powinien być stosowany jedynie w ramach zintegrowanej ochrony przed szkodnikami (IPM), obejmującej między innymi środki higieny i, o ile to możliwe, przy zastosowaniu fizycznych metod kontroli.
Należy rozważyć zastosowanie odpowiednich środków zapobiegawczych (zatykanie otworów, zabranie potencjalnych produktów spożywczych i napojów najdalej, jak to możliwe), aby zwiększyć spożycie przynęty oraz zmniejszyć prawdopodobieństwo ponownej inwazji.
- Stacje deratyzacyjne powinny być umieszczane w bezpośrednim sąsiedztwie miejsc, w których zaobserwowano aktywność gryzoni (np. ścieżki, miejsca gniazdowania, miejsca karmienia zwierząt hodowlanych, otwory, nory itp.).
- O ile to możliwe, stacje deratyzacyjne należy przymocowywać do podłoża lub innych struktur. 
- Stacje deratyzacyjne muszą być czytelnie oznakowane wskazując, że zawierają rodentycydy oraz że nie wolno przemieszczać ani otwierać stacji (patrz punkt 5.3 - informacje, które należy zamieszczać na etykietach).
[...] W przypadku gdy produkt jest stosowany w miejscach publicznych obszary zwalczania szkodników należy oznaczyć w okresie zwalczania i umieścić w nich informacje objaśniające ryzyko pierwotnego lub wtórnego zatrucia antykoagulantem. Obok stacji deratyzacyjnych należy umieścić informacje dotyczące środków pierwszej pomocy, jakie należy podjąć w przypadku zatrucia.
- Przynętę należy zabezpieczyć w taki sposób, aby nie została ona rozniesiona poza stację deratyzacyjną.
- Produkt należy umieszczać w miejscach niedostępnych dla dzieci, ptaków, zwierząt domowych, zwierząt gospodarskich i zwierząt innych niż docelowe. 
- Produkt należy umieszczać z dala od żywności, napojów i pasz dla zwierząt oraz z dala od przyborów kuchennych i powierzchni mających z nimi kontakt.
[Jeżeli wymagane na podstawie oceny ryzyka:
Podczas obchodzenia się z produktem należy stosować odporne rękawice ochronne odporne na chemikalia (materiał, z którego muszą być wykonane rękawice powinien zostać określony przez posiadacza zezwolenia na produkt w informacji o produkcie).
W stosownych przypadkach należy podać wszelkie inne środki ochrony indywidualnej (np. gogle lub maski) wymagane przy obchodzeniu się z produktem].
Podczas obchodzenia się z produktem nie wolno spożywać pokarmów, napojów ani palić tytoniu.
 Po użyciu produktu należy umyć ręce i odsłoniętą skórę.
- Jeżeli spożycie przynęty jest zbyt niskie w porównaniu do oszacowanego stopnia inwazji gryzoni, należy rozważyć przeniesienie stacji deratyzacyjnych w inne miejsca lub zmianę postaci przynęty.
Jeżeli po upływie 35 dni od rozpoczęcia zwalczania gryzoni przynęta jest w dalszym ciągu zjadana, lecz nie zaobserwowano spadku aktywności gryzoni, należy ustalić przyczynę braku skuteczności przynęty. 
Jeżeli wykluczono inne przyczyny, prawdopodobnie gryzonie są odporne na trutkę i należy rozważyć zastosowanie innych produktów niż antykoagulujące rodentycydy, o ile są dostępne, lub silniejszych antykoagulujących rodentycydów. 
Można również rozważyć zastosowanie pułapek jako alternatywnego środka kontroli.
- Usunąć pozostałe resztki przynęty lub rozmieszczone stacje deratyzacyjne po zakończeniu okresu zwalczania gryzoni.
Instrukcje użytkowania, które dotyczą wyłącznie danej przynęty:
Przynęty w saszetkach: Nie wolno otwierać saszetek zawierających przynętę.
Pasta: 
a) [Jeżeli dotyczy] Przynętę w paście należy umieszczać za pomocą długiego aplikatora (szpatułki) w celu zmniejszenia ryzyka narażenia kontaktu z ręką – unikać wkładania rąk do wiadra.
b) [Jeżeli dotyczy] Określić sposób czyszczenia aplikatora (np. szpatułki) i sposób unikania kontaktu z pozostałościami przynęty. 
Luźny pelet, granulat: Przynętę należy umieścić w stacji deratyzacyjnej za pomocą dozownika. Określić metody minimalizacji zapylenia (np. wycieranie na mokro).</t>
  </si>
  <si>
    <t>Ze względu na opóźnione działanie produktów zawierającyh substację należącą do grupy antykoagulantó rodentycydy mogą zacząć działać w okresie od 4 do 10 dni po spożyciu przynęty.
Gryzonie mogą przenosić choroby. 
Padłe gryzonie i przynętę należy usuwać, stosując rękawice ochronne lub narzędzia, np. szczypce.
- Produkt zawiera czynnik zniechęcający do przypadkowego spożycia oraz barwnik.
[...]  Produkt powienin być pakowany w sposób uniemożliwiajacy jego otwarcie przez dzieci’’</t>
  </si>
  <si>
    <t>O ile to możliwe, przed rozpoczęciem zwalczania gryzoni należy poinformować ewentualne osoby postronne (np. użytkowników obszaru zwalczania gryzoni i najbliższego otoczenia) o rozpoczęciu deratyzacji [zgodnie z obowiązującymi dobrymi praktykami, jeżeli takie istnieją]”.
Aby zmniejszyć ryzyko zatrucia wtórnego, należy wyszukiwać i usuwać martwe gryzonie w częstych odstępach czasu przez cały okres deratyzacji (np. co najmniej dwa razy w tygodniu). [...].
- Produktu nie należy stosować po upływie 35 dni bez wcześniejszej oceny stopnia inwazji gryzoni i skuteczności zwalczania. 
- Nie należy używać przynęt zawierających antykoagulujące substancje czynne jako stałych przynęt do zapobiegania inwazji gryzoni lub monitorowania ich aktywności. 
Informacje o produkcie (np. etykieta i (lub) ulotka) powinny zawierać wyraźne zalecenia, że:
Produkt nie powinien być dostępny dla ogółu społeczeństwa (np. „jedynie dla użytkowników profesjonalnych”).
- produkt powinien być stosowany w odpornych na manipulację stacjach deratyzacyjnych (np. „stosować wyłącznie w odpornych na manipulację stacjach deratyzacyjnych”);
- użytkownicy powinni prawidłowo oznakować stacje deratyzacyjne poprzez umieszczenie informacji, o których mowa w punkcie 5.3 karty charakterystyki produktu (np. „stacje należy oznaczyć etykietami zgodnie z zaleceniami na produkcie”).
Zastosowanie tego produktu powinno wyeliminować gryzonie w ciągu 35 dni.  
Informacje o produkcie (np. etykieta i (lub) ulotka) powinny zawierać wyraźne zalecenia, aby w przypadku podejrzenia braku skuteczności produktu pod koniec okresu zwalczania gryzoni (np. odnotowania dalszej aktywności gryzoni) użytkownik skonsultował się z dostawcą produktu lub ze służbami ds. zwalczania szkodników.
- Pomiędzy poszczególnymi aplikacjami nie wolno myć stacji deratyzacyjnych wodą.
Martwe gryzonie usuwać zgodnie z lokalnie obowiązującymi przepisami [...].</t>
  </si>
  <si>
    <t xml:space="preserve">Niniejszy produkt zawiera substancję antykoagulacyjną.
Objawy w przypadku spożycia (mogą być opóźnione) mogą obejmować krwawienie z nosa i z dziąseł. 
W ciężkich przypadkach może dochodzić do powstawania siniaków oraz obecności krwi w kale i moczu.
- Antidotum: Witamina K1 podawana wyłącznie przez personel medyczny/weterynaryjny.    
- W przypadku:
- Kontaktu ze skórą: spłukać skórę wodą, a następnie umyć wodą z mydłem. 
- Kontaktu z oczami: przemyć oczy roztworem do przepłukiwania oczu lub wodą, a następnie utrzymać powieki otwarte przez co najmniej 10 minut. 
- Kontaktu z ustami: ostrożnie przepłukać jamę ustną wodą.
Nigdy nie podawać niczego do ust osobie nieprzytomnej.
Nie wywoływać wymiotów.
W przypadku połknięcia niezwłocznie zasięgnąć porady lekarskiej i pokazać opakowanie produktu lub etykietę [...].
 W przypadku spożycia produktu przez zwierzę domowe należy skontaktować się z lekarzem weterynarii [...].
Etykiety na stacjach deratyzacyjnych muszą zawierać następujące informacje: „nie przenosić ani nie otwierać”; „zawiera substancje gryzoniobójcze”; „nazwa produktu lub nr autoryzacji”; „substancja(-e) czynna(-e)” i „w razie wypadku skontaktować się z ośrodkiem kontroli zatruć [...]”.
- Niebezpieczny dla dzikich zwierząt. </t>
  </si>
  <si>
    <t xml:space="preserve">Po zakończeniu zwalczania gryzoni resztki pozostałej przynęty i opakowanie należy zutylizować zgodnie z obowiązującymi przepisami [...]. </t>
  </si>
  <si>
    <t>Przechowywać w suchym, chłodnym i dobrze wentylowanym pomieszczeniu. Pojemnik należy przechowywać zamknięty i z dala od bezpośredniego działania promieni słonecznych. 
- Przechowywać w miejscach niedostępnych dla dzieci, ptaków oraz zwierząt domowych i gospodarskich.
- Okres przydatności:</t>
  </si>
  <si>
    <t>Gotową do użycia przynętę należy zamocować lub umieścić w stacjach deratyzacyjnych, zabezpieczając przed kontaktem ze ściekami.
[...]</t>
  </si>
  <si>
    <t xml:space="preserve">Ze względu na opóźniony tryb działania antykoagulujące rodentycydy mogą zacząć działać w okresie od 4 do 10 dni po spożyciu przynęty.
Gryzonie mogą być nosicielami chorób. 
Nie wolno dotykać martwych gryzoni gołymi rękami; podczas ich usuwania należy stosować rękawiczki lub narzędzia, np. szczypce.
- Ten produkt zawiera gorzki dodatek oraz barwnik.
</t>
  </si>
  <si>
    <t>Przynęta – produkty: 
- Wysoki stopień inwazji gryzoni: (X–Y) gram przynęty na każdą studzienkę rewizyjną. 
- Niski stopień inwazji gryzoni: (x–y) gram przynęty na każdą studzienkę rewizyjną.
[...]</t>
  </si>
  <si>
    <t>Wyłącznie dla przeszkolonych użytkowników profesjonalnych</t>
  </si>
  <si>
    <t>Przynętę należy umieścić w taki sposób, aby nie stykała się z wodą i nie była wymywana przez wodę. 
[Jeśli dostępne] Postępować zgodnie z dodatkowymi instrukcjami zawartymi w kodeksie najlepszych praktyk.</t>
  </si>
  <si>
    <t>[...] Przynęty można stosować tylko w systemach kanalizacyjnych, które są połączone z oczyszczalnią ścieków.
Nie należy stosować tego produktu podczas zwalczania gryzoni za pomocą metody pulsacyjnej.</t>
  </si>
  <si>
    <t xml:space="preserve">Przynęta – produkty: 
- (X–Y) g przynęty na każdą stację deratyzacyjną. </t>
  </si>
  <si>
    <t xml:space="preserve">- O ile jest to możliwe, zaleca się, aby obszary zwalczania gryzoni kontrolować co najmniej co 4 tygodnie w celu uniknięcia wytworzenia przez populację odporności na stosowany produkt.
-[Jeśli dostępne] Postępować zgodnie z dodatkowymi instrukcjami zawartymi w kodeksie najlepszych praktyk.
</t>
  </si>
  <si>
    <t xml:space="preserve">- Stałe stacje deratyzacyjne powinny być stosowane wyłącznie w miejscach o dużym potencjale wystąpienia ponownej inwazji gryzoni w przypadkach, gdy zastosowanie innych metod kontroli okazało się nieskuteczne.
- Strategię rozmieszczania stałych stacji deratyzacyjnych należy okresowo weryfikować w kontekście programu zintegrowanej ochrony przed szkodnikami (IPM) oraz oceny ryzyka ponownej inwazji gryzoni.
</t>
  </si>
  <si>
    <t xml:space="preserve">Przynęta – produkty: 
- Wysoki stopień inwazji gryzoni: (X–Y) g przynęty na każdą stację deratyzacyjną. 
- Niski stopień inwazji gryzoni: (X–Y) g przynęty na każdą stację deratyzacyjną. </t>
  </si>
  <si>
    <t xml:space="preserve">Przynęta – produkty: 
(X-Y) g przynęty na każdą norę. 
</t>
  </si>
  <si>
    <t xml:space="preserve">Należy zapoznać się z informacją o produkcie oraz wszelkimi informacjami dołączonymi do produktu lub zapewnionymi w którymkolwiek punkcie sprzedaży przed zastosowaniem produktu i postępować zgodnie z zawartymi w nich wskazówkami.
- Przed zastosowaniem przynęty należy przeprowadzić wstępne rozpoznanie terenu, na którym występują gryzonie, w celu właściwej identyfikacji gatunku gryzonia, miejsc aktywności oraz ustalenia prawdopodobnej przyczyny i stopnia inwazji gryzoni.
Usunąć żywność, która jest łatwo dostępna dla gryzoni (np. rozsypane ziarna lub resztki żywności). 
Poza tymi czynnościami nie należy sprzątać obszarów, w których występują gryzonie przed zastosowaniem przynęty, gdyż zakłóci to spokój populacji gryzoni i sprawi, że trudniej będzie osiągnąć akceptację przynęty.
- Produkt powinien być stosowany jedynie w ramach zintegrowanej ochrony przed szkodnikami (IPM), obejmującej między innymi środki higieny i, o ile to możliwe, przy zastosowaniu fizycznych metod kontroli.
Produkt należy umieszczać w bezpośrednim sąsiedztwie obszarów, w których zaobserwowano aktywność gryzoni (np. ścieżki, miejsca gniazdowania, miejsca karmienia zwierząt hodowlanych, otwory, nory itp.)
- O ile to możliwe, stacje deratyzacyjne należy przymocowywać do podłoża lub innych struktur. 
- Stacje deratyzacyjne muszą być czytelnie oznakowane wskazując, że zawierają rodentycydy oraz że nie wolno przemieszczać ani otwierać stacji (patrz punkt 5.3 - informacje, które należy zamieszczać na etykietach).
[...] W przypadku gdy produkt jest stosowany w miejscach publicznych obszary zwalczania szkodników należy oznaczyć w okresie zwalczania i umieścić w nich informacje objaśniające ryzyko pierwotnego lub wtórnego zatrucia antykoagulantem. Obok stacji deratyzacyjnych należy umieścić informacje dotyczące środków pierwszej pomocy, jakie należy podjąć w przypadku zatrucia.
- Przynętę należy zabezpieczyć w taki sposób, aby nie została ona rozniesiona poza stację deratyzacyjną.
- Produkt należy umieszczać w miejscach niedostępnych dla dzieci, ptaków, zwierząt domowych, zwierząt gospodarskich i zwierząt innych niż docelowe. 
- Produkt należy umieszczać z dala od żywności, napojów i pasz dla zwierząt oraz z dala od przyborów kuchennych i powierzchni mających z nimi kontakt.
[Jeżeli wymagane na podstawie oceny ryzyka:
Podczas obchodzenia się z produktem należy stosować odporne rękawice ochronne odporne na chemikalia (materiał, z którego muszą być wykonane rękawice powinien zostać określony przez posiadacza zezwolenia na produkt w informacji o produkcie).
W stosownych przypadkach należy podać wszelkie inne środki ochrony indywidualnej (np. gogle lub maski) wymagane przy obchodzeniu się z produktem].
Podczas obchodzenia się z produktem nie wolno spożywać pokarmów, napojów ani palić tytoniu. Po użyciu produktu należy umyć ręce i odsłoniętą skórę.
Częstość kontroli miejsc, w których zastosowano przynętę zależy od użytkownika końcowego, ale powinna zostać ustalona na podstawie kontroli przeprowadzonych przed rozpoczęciem okresu zwalaczania gryzoni. 
Częstotliwość powinna odpowiadać częstotliwości przedstawionej w zaleceniach zawartych w odpowiednim kodeksie najlepszych praktyk.
- Jeżeli spożycie przynęty jest zbyt niskie w porównaniu do oszacowanego stopnia inwazji gryzoni, należy rozważyć przeniesienie stacji deratyzacyjnych w inne miejsca lub zmianę postaci przynęty.
Jeżeli po upływie 35 dni od rozpoczęcia zwalczania gryzoni przynęta jest w dalszym ciągu zjadana, lecz nie zaobserwowano spadku aktywności gryzoni, należy ustalić przyczynę braku skuteczności przynęty. 
Jeżeli wykluczono inne przyczyny, prawdopodobnie gryzonie są odporne na trutkę i należy rozważyć zastosowanie innych produktów niż antykoagulujące rodentycydy, o ile są dostępne, lub silniejszych antykoagulujących rodentycydów. 
Można również rozważyć zastosowanie pułapek jako alternatywnego środka kontroli.
Instrukcje użytkowania, które dotyczą wyłącznie danej przynęty:
Przynęta w saszetkach: [W przypadku nieopróżnialnych saszetek – nie należy otwierać saszetek z przynętą].
Pasta: 
a) [Jeżeli dotyczy] Przynętę w paście należy umieszczać za pomocą długiego aplikatora (szpatułki) w celu zmniejszenia ryzyka narażenia kontaktu z ręką – unikać wkładania rąk do wiadra.
b) [Jeżeli dotyczy] Określić sposób czyszczenia aplikatora (np. szpatułki) i sposób unikania kontaktu z pozostałościami przynęty. 
Luźny pelet, granulat: Przynętę należy umieścić w stacji deratyzacyjnej za pomocą dozownika. Określić metody minimalizacji zapylenia (np. wycieranie na mokro).
Osady preparatu (np. piana, żele): po zakończeniu stosowania środka zwalczania szkodników należy zebrać osad produktu powstały w miejscu używania preparatu za pomocą suchego ręcznika. 
Przynęta w postaci płynnej:
Należy przytwierdzić pojemnik z przynętą do podłoża.
Jeżeli doszło do przypadkowego rozlania się cieczy, należy zutylizować pojemnik z przynętą, traktując go jako odpad niebezpieczny.
</t>
  </si>
  <si>
    <t xml:space="preserve">O ile to możliwe, przed rozpoczęciem zwalczania gryzoni należy poinformować ewentualne osoby postronne o rozpoczęciu deratyzacji [zgodnie z obowiązującymi dobrymi praktykami, jeżeli takie istnieją]”.
– Informacje o produkcie (tj. informacje zawarte na etykiecie lub w ulotce) muszą wyraźnie wskazywać, że produkt może być dostarczany wyłącznie odpowiednio przeszkolonym profesjonalnym użytkownikom będącym posiadaczami świadectwa potwierdzającego spełnienie obowiązujących wymogów w zakresie szkolenia (np. „wyłącznie dla przeszkolonych użytkowników profesjonalnych”).
– Nie należy stosować w miejscach, w których może występować odporność na substancję czynną.
Produktów nie należy wykorzystywać po upływie 35 dni bez uprzedniego ocenienia skali inwazji szkodników i skuteczności metod ich zwalczania [...]. 
Nie należy przemiennie stosować różnych antykoagulantów o porównywalnej lub słabszej sile działania do celów związanych z zarządzaniem odpornością. 
Do celów przemiennego stosowania należy rozważyć możliwość korzystania z rodentycydu nieposiadającego właściwości przeciwzakrzepowych, jeżeli taki rodentycyd jest dostępny, lub z silniejszego antykoagulantu.
– Pojemników z przynętą lub przyrządów umieszczanych w zamkniętych i chronionych częściach tych pojemników nie należy myć wodą w przerwach między ich stosowaniem.
Martwe gryzonie usuwać zgodnie z lokalnie obowiązującymi przepisami [...].
</t>
  </si>
  <si>
    <t>The translation for general public has not been reviewed by the PT CA</t>
  </si>
  <si>
    <t>The translation for professionals has not been reviewed by the PT CA</t>
  </si>
  <si>
    <t>The translation for trained professionals has not been reviewed by the PT CA</t>
  </si>
  <si>
    <t>PT</t>
  </si>
  <si>
    <t>Isco pronto a utilizar: (bloco/grão/pelete/pasta/gel)</t>
  </si>
  <si>
    <t>Przynęta gotowa do użycia: (granulat/pelet/kostka/pasta/żel/roztwór)
Preparaty kontaktowe: (piana/żel)</t>
  </si>
  <si>
    <t xml:space="preserve">Quadro 1. Utilização 1 – Ratos domésticos e/ou ratazanas (ratos) – profissionais especializados – interior </t>
  </si>
  <si>
    <t>Mus musculus (ratos domésticos)
Rattus norvegicus (rato castanho)
Rattus rattus (rato preto ou do telhado)</t>
  </si>
  <si>
    <t xml:space="preserve">Formulações de isco:
Isco pronto a utilizar em estações de isco invioláveis
[...] 
Formulações de contacto prontas a utilizar:
[...] </t>
  </si>
  <si>
    <t>Iscos: 
- X g de isco por estação de isco.  Se forem necessárias várias estações de isco, a distância mínima entre as estações deve ser de X metros.</t>
  </si>
  <si>
    <t>X g de isco por estação de isco.  Se forem necessárias várias estações de isco, a distância mínima entre as estações deve ser de X metros.</t>
  </si>
  <si>
    <t>Iscos: 
- Nível de infestação elevado: (X-Y) g de isco por estação de isco. 
- Nível de infestação baixo: (X-Y) g de isco por estação de isco. 
[...]
[...]
Formulações de contacto:  
[...]</t>
  </si>
  <si>
    <t>Profissionais especializados [...]</t>
  </si>
  <si>
    <t>Peso de pacote mínimo de 3 kg. 
[...] A embalagem é restrita a sacos embalados separadamente, com um peso máximo de 10 kg por saco.
Número de sacos embalados por embalagem:
Gramas/kg de isco por saco embalado:
Material de embalagem:</t>
  </si>
  <si>
    <t>Peso de pacote mínimo de 3 kg. Formulações de isco:
[...] A embalagem é restrita a sacos embalados separadamente, com um máximo de 10 kg por saco embalado.
Número de sacos embalados por embalagem:
Gramas/kg de isco por saco embalado:
[...] 
Material de embalagem:
Formulações de contacto:  
Número de unidades/tubos por embalagem:
Gramas por unidade/tubo:
Material de embalagem:</t>
  </si>
  <si>
    <t>As estações de isco devem ser visitadas, pelo menos, a cada 2 ou 3 dias no início do tratamento e posteriormente, pelo menos, uma vez por semana, a fim de verificar se o isco é aceite, se as estações de isco estão intactas e para retirar corpos de roedores. Recarregar o isco quando necessário.</t>
  </si>
  <si>
    <t>Sempre que possível, antes do tratamento, informar os possíveis transeuntes (por exemplo, utilizadores da área tratada e das suas imediações) sobre a campanha de controlo de roedores [em conformidade com o código de boas práticas aplicável, se existir].
Ponderar a aplicação de medidas de controlo preventivas (tapar furos, remover possíveis alimentos e bebidas, tanto quanto possível) para melhorar a ingestão do produto e reduzir a probabilidade de novas invasões.
- Para reduzir o risco de envenenamento secundário, procurar e remover os roedores mortos durante o tratamento a intervalos frequentes, de acordo com as recomendações fornecidas pelo código de boas práticas pertinente. 
[...]
- Não utilizar o produto como isco permanente para a prevenção de infestações de roedores ou para a monitorização de atividades de roedores. 
- Não utilizar o produto em tratamentos por pulsed baiting.
[...]
- Este produto deve ser utilizado apenas em circunstâncias excecionais, se o controlo não químico e as formulações de isco convencionais forem considerados ineficazes.
- Este produto apenas deve ser utilizado em interiores e em locais inacessíveis a crianças ou animais não visados.</t>
  </si>
  <si>
    <t>Quadro 2. Utilização 2 – Ratazanas (ratos) – público em geral – interior</t>
  </si>
  <si>
    <t xml:space="preserve">Quadro 2. Utilização 2 – Ratazanas (ratos) – profissionais – interior  </t>
  </si>
  <si>
    <t>Rattus norvegicus (rato castanho)
Rattus rattus (rato preto ou do telhado)</t>
  </si>
  <si>
    <t>Quadro 2. Utilização 2 – Ratos domesticos e/ou ratazanas (ratos)- profissionais especializados - exterior em redor de edifícios</t>
  </si>
  <si>
    <t xml:space="preserve">Formulações de isco:
Isco pronto a utilizar em estações de isco invioláveis
[...] 
[...] </t>
  </si>
  <si>
    <t>Iscos: 
- Nível de infestação elevado: (X-Y) g de isco por estação de isco. 
- Nível de infestação baixo: (X-Y) g de isco por estação de isco. 
[...]
[...]</t>
  </si>
  <si>
    <t>As estações de isco devem ser visitadas apenas 5 ou 7 dias após o início do tratamento e, posteriormente, pelo menos uma vez por semana, a fim de verificar se o isco é aceite, se as estações de isco estão intactas e para retirar corpos de roedores. Recarregar o isco quando necessário.</t>
  </si>
  <si>
    <t xml:space="preserve">Profissionais especializados </t>
  </si>
  <si>
    <t>Peso de pacote mínimo de 3 kg. 
Formulações de isco:
A embalagem é restrita a sacos embalados separadamente, com um máximo de 10 kg por saco embalado.
Número de sacos embalados por embalagem:
Gramas/kg de isco por saco embalado:
[...] 
Material de embalagem:
Formulações de contacto:  
Número de unidades/tubos por embalagem:
Gramas por unidade/tubo:
Material de embalagem:</t>
  </si>
  <si>
    <t>Quadro 3. Utilização 3 – Ratazanas (ratos) – público em geral – exterior em redor de edifícios</t>
  </si>
  <si>
    <t>Proteger o isco das condições atmosféricas. Colocar os pontos de isco em áreas não sujeitas a inundações.
- Substituir o isco nos pontos em que este tenha sido danificado por água ou contaminado por sujidade.
Remover o produto remanescente no final do período de tratamento [...].
- [Quando disponível] Seguir as instruções suplementares fornecidas pelo código de boas práticas pertinente.</t>
  </si>
  <si>
    <t>Sempre que possível, antes do tratamento, informar os possíveis transeuntes (por exemplo, utilizadores da área tratada e das suas imediações) sobre a campanha de controlo de roedores [em conformidade com o código de boas práticas aplicável, se existir].
Ponderar a aplicação de medidas de controlo preventivas (tapar furos, remover possíveis alimentos e bebidas, tanto quanto possível) para melhorar a ingestão do produto e reduzir a probabilidade de novas invasões.
- Para reduzir o risco de envenenamento secundário, procurar e remover os roedores mortos durante o tratamento a intervalos frequentes, de acordo com as recomendações fornecidas pelo código de boas práticas pertinente. 
[...]
- Não utilizar o produto como isco permanente para a prevenção de infestações de roedores ou para a monitorização de atividades de roedores. 
- Não utilizar o produto em tratamentos por pulsed baiting.
[...]
- Não aplicar este produto diretamente nas tocas.</t>
  </si>
  <si>
    <t>Quadro 3. Utilização 3 – Ratos domésticos e/ou ratazanas (ratos) – profissionais – exterior em redor de edifícios</t>
  </si>
  <si>
    <t>Quadro 3. Utilização 3 – Ratazanas (ratos) – profissionais especializados – Áreas abertas exteriores e aterros sanitários</t>
  </si>
  <si>
    <t xml:space="preserve">Áreas abertas exteriores
Aterros sanitários a céu aberto </t>
  </si>
  <si>
    <t>Colocar as estações de isco em áreas não sujeitas a inundações.
Substituir o isco nas estações em que este tenha sido danificado por água ou contaminado por sujidade.
As estações de isco devem ser visitadas apenas 5 ou 7 dias após o início do tratamento e, posteriormente, pelo menos uma vez por semana, a fim de verificar se o isco é aceite, se as estações de isco estão intactas e para retirar corpos de roedores. Recarregar o isco quando necessário.</t>
  </si>
  <si>
    <t>Antes da utilização, ler e seguir as informações do produto, bem como quaisquer informações que o acompanhem ou sejam fornecidas no ponto de venda.
- Antes da utilização de produtos rodenticidas, deve ser tida em conta a utilização de métodos de controlo não químicos (por exemplo, ratoeiras).
Remover os alimentos que estejam ao alcance dos roedores (por exemplo, grãos soltos ou resíduos alimentares). 
Além disso, não limpar a área infestada imediatamente antes do tratamento, uma vez que tal apenas perturba a população de roedores e torna mais difícil a aceitação do isco.
- As estações de isco devem ser colocadas na vizinhança imediata de locais onde foi observada atividade de roedores (por exemplo, trilhos, locais de nidificação, explorações de criação, buracos, tocas, etc.).
- Se possível, as estações de isco devem ser fixadas ao solo ou a outras estruturas. 
- [Não abrir as saquetas que contêm o isco - quando relevante para a formulação do isco no produto].
- Colocar as estações de isco fora do alcance de crianças, aves, animais de companhia, animais de criação e outros animais não visados. 
- Colocar as estações de isco longe de géneros alimentícios, bebidas e alimentos para animais, bem como de utensílios ou superfícies que tenham contacto com os mesmos.
- Não colocar as estações de isco na proximidade de sistemas de drenagem de águas onde possam entrar em contacto com água.
Durante a utilização do produto, não comer, beber ou fumar.
 Lavar as mãos e a pele exposta diretamente depois de utilizar o produto.
- Remover o isco restante ou as estações de isco no final do período de tratamento.</t>
  </si>
  <si>
    <t>Proteger o isco das condições atmosféricas (por exemplo, chuva, neve, etc.). Colocar as estações de isco em áreas não sujeitas a inundações.
As estações de isco devem ser visitadas [no caso de ratos - pelo menos, 2 a 3 dias no] [no caso de ratazanas - apenas 5 a 7 dias após o] início do tratamento e posteriormente, pelo menos, uma vez por semana, a fim de verificar se o isco é aceite, se as estações de isco estão intactas e para retirar os corpos de roedores. Recarregar o isco quando necessário.
Substituir o isco nas estações em que este tenha sido danificado por água ou contaminado por sujidade.
- [Quando disponível] Seguir as instruções suplementares fornecidas pelo código de boas práticas pertinente.</t>
  </si>
  <si>
    <t>Apenas para profissionais qualificados</t>
  </si>
  <si>
    <t>Peso de pacote mínimo de 3 kg. 
Formulações de isco: A embalagem é restrita a sacos embalados separadamente, com um máximo de 10 kg por saco embalado.
Número de sacos embalados por embalagem:
Gramas/kg de isco por saco embalado:
[...] 
Material de embalagem:
Formulações de contacto:  
Número de unidades/tubos por embalagem:
Gramas por unidade/tubo:
Material de embalagem:</t>
  </si>
  <si>
    <t xml:space="preserve">Este produto contém uma substância anticoagulante.
Em caso de ingestão, os sintomas (que podem demorar a manifestar-se) podem incluir hemorragia nasal e sangramento das gengivas. 
Em casos graves, podem surgir hematomas e presença de sangue nas fezes ou na urina.
- Antídoto: Vitamina K1 administrada apenas por pessoal médico/veterinário.    
- Em caso de:
- Exposição cutânea, lavar a pele com água e depois com água e sabão. 
- Exposição ocular, lavar os olhos com água ou solução para lavar os olhos, manter as pálpebras abertas durante, pelo menos, 10 minutos. 
- Exposição oral, lavar cuidadosamente a boca com água.
Nunca administrar nada pela boca a uma pessoa inconsciente.
Não provocar o vómito.
Em caso de ingestão, procurar imediatamente aconselhamento médico e mostrar o recipiente ou o rótulo do produto [...].
 Contactar um cirurgião veterinário, em caso de ingestão por um animal de companhia [...].
As estações de isco devem ser rotuladas com as informações seguintes: «não mover ou abrir»; «contém um rodenticida»; «nome do produto ou número de autorização»; «substância(s) ativa(s)» e «em caso de incidente, contactar um centro de informação antivenenos [...]».
- Perigoso para a vida selvagem. </t>
  </si>
  <si>
    <t>Sempre que possível, antes do tratamento, informar os possíveis transeuntes (por exemplo, utilizadores da área tratada e das suas imediações) sobre a campanha de controlo de roedores [em conformidade com o código de boas práticas aplicável, se existir].
- Para reduzir o risco de envenenamento secundário, procurar e remover os roedores mortos durante o tratamento a intervalos frequentes, de acordo com as recomendações fornecidas pelo código de boas práticas pertinente. 
[...]
- Não utilizar o produto como isco permanente para a prevenção de infestações de roedores ou para a monitorização de atividades de roedores. 
- Não utilizar o produto em tratamentos por pulsed baiting.
[...]
- Não aplicar este produto diretamente nas tocas.</t>
  </si>
  <si>
    <t>Armazenar num local seco, fresco e bem ventilado. Manter o recipiente fechado e ao abrigo da luz solar direta.
- Armazenar em locais inacessíveis a crianças, pássaros, animais de companhia e animais de criação.
- Prazo de validade:</t>
  </si>
  <si>
    <t>Antes da utilização, ler e seguir as informações do produto, bem como quaisquer informações que o acompanhem ou sejam fornecidas no ponto de venda.
- Efetuar uma inspeção preliminar da área infestada e uma avaliação no local a fim de identificar as espécies de roedores e os seus locais de atividade e determinar a causa provável e a dimensão da infestação.
Remover os alimentos que estejam ao alcance dos roedores (por exemplo, grãos soltos ou resíduos alimentares). 
Além disso, não limpar a área infestada imediatamente antes do tratamento, uma vez que tal apenas perturba a população de roedores e torna mais difícil a aceitação do isco.
- O produto deve ser utilizado apenas como parte de um sistema de gestão integrada de pragas, incluindo, nomeadamente, medidas de higiene e, se possível, métodos físicos de controlo.
Ponderar a aplicação de medidas de controlo preventivas (tapar furos, remover possíveis alimentos e bebidas, tanto quanto possível) para melhorar a ingestão do produto e reduzir a probabilidade de novas invasões.
- As estações de isco devem ser colocadas na vizinhança imediata de locais onde tenha sido observada anteriormente atividade de roedores (por exemplo, trilhos, locais de nidificação, explorações de criação, buracos, tocas, etc.).
- Se possível, as estações de isco devem ser fixadas ao solo ou a outras estruturas. 
- Os rótulos das estações de isco devem mostrar claramente que as estações contêm rodenticidas e que não devem ser movidas ou abertas (para as informações que devem constar no rótulo, ver a secção 5.3).
[...] Quando o produto for utilizado em áreas públicas, as áreas tratadas devem ser marcadas durante o período de tratamento e deve existir junto aos iscos um aviso explicativo do risco de envenenamento primário ou secundário através do anticoagulante, bem como a indicação das primeiras medidas a tomar em caso de envenenamento.
- O isco deve ser protegido de modo a não poder ser arrastado da estação de isco.
- Colocar o produto fora do alcance de crianças, aves, animais de companhia e de criação e outros animais não visados. 
- Colocar o produto longe de géneros alimentícios, bebidas e alimentos para animais, bem como de utensílios ou superfícies que tenham contacto com os mesmos.
[Quando exigido pela avaliação do risco:
Usar luvas de proteção resistentes a produtos químicos durante a fase de manuseamento do produto (o material das luvas deve ser especificado pelo titular da autorização na informação do produto)
Se for caso disso, especificar qualquer outro equipamento de proteção individual (por exemplo, óculos ou máscara) exigido para o manuseamento do produto]
Durante a utilização do produto, não comer, beber ou fumar.
 Lavar as mãos e a pele exposta diretamente depois de utilizar o produto.
- Se a dosagem do isco for baixa relativamente à dimensão aparente da infestação, considerar a colocação de estações de isco em mais locais e a possibilidade de mudar para outra formulação de isco.
Se, após um período de tratamento de 35 dias, os iscos continuarem a ser consumidos e não se registar um declínio na atividade dos roedores, a causa provável deve ser determinada. 
Nos casos em que tenham sido excluídos outros elementos, é provável que existam roedores resistentes, pelo que deve ser considerada a utilização de um rodenticida não anticoagulante, se possível, ou de um rodenticida anticoagulante mais potente. 
Considerar ainda a utilização de ratoeiras como uma medida de controlo alternativa.
- Remover o isco restante ou as estações de isco no final do período de tratamento.
Instruções de utilização que são «específicas do isco»:
Isco em saquetas: Não abrir as saquetas que contêm o isco.
Pasta: 
a) [Se relevante] Colocar o isco em pasta com um aplicador suficientemente alongado (espátula) para reduzir a exposição das mãos - evitar tocar no interior do balde.
b) [Se relevante] Especificar como proceder à limpeza do equipamento (por exemplo, espátula) e como pode ser evitado o contacto com resíduos do isco. 
Peletes, grânulos ou grãos soltos: Utilizar um doseador para colocar o isco na estação de isco. Especificar os métodos para minimizar as poeiras (por exemplo, limpeza húmida).</t>
  </si>
  <si>
    <t>Devido ao seu modo de ação retardado, os rodenticidas anticoagulantes demoram 4 a 10 dias a ser eficazes após o consumo do isco.
Os roedores podem ser portadores de doenças. 
Não tocar em roedores mortos com as mãos nuas, utilizar luvas ou utilizar ferramentas (por exemplo, pinças) ao eliminá-los.
- Este produto contém um agente amargo e um corante.
[...] A embalagem do produto foi testada quanto à segurança para as crianças.</t>
  </si>
  <si>
    <t xml:space="preserve">Quadro 4. Utilização 4 – Ratazanas (ratos) – profissionais especializados – esgotos </t>
  </si>
  <si>
    <t>Sempre que possível, antes do tratamento, informar os possíveis transeuntes (por exemplo, utilizadores da área tratada e das suas imediações) sobre a campanha de controlo de roedores [em conformidade com o código de boas práticas aplicável, se existir].
Para reduzir o risco de envenenamento secundário, procurar e remover roedores mortos a intervalos frequentes durante o tratamento (por exemplo, pelo menos, duas vezes por semana). [...].
- Os produtos não devem ser utilizados durante mais de 35 dias sem uma avaliação do estado da infestação e da eficácia do tratamento. 
- Não utilizar iscos que contenham substâncias ativas anticoagulantes como iscos permanentes para a prevenção de infestações de roedores ou para a monitorização de atividades de roedores. 
A informação do produto (ou seja, o rótulo e/ou o folheto) devem mostrar claramente que:
O produto não deve ser fornecido ao público em geral (por exemplo, «reservado a profissionais»).
- o produto deve ser utilizado em estações de isco invioláveis adequadas (por exemplo, «utilizar apenas em estações de isco invioláveis»).
- os utilizadores devem rotular adequadamente as estações de isco com as informações referidas na secção 5.3 do Resumo das Características do Produto (SPC) (por exemplo, «rotular as estações de isco em conformidade com as recomendações do produto»).
Este produto deve eliminar os roedores no prazo de 35 dias.  
As informações do produto (ou seja, o rótulo e/ou o folheto) devem recomendar claramente que, em caso de suspeita de falta de eficácia no final do tratamento (ou seja, ainda é observável atividade de roedores), o utilizador deve aconselhar-se junto do fornecedor do produto ou contactar um serviço de controlo de pragas.
- Não lavar as estações de isco com água entre as aplicações.
Eliminar os roedores mortos em conformidade com os requisitos locais [...].</t>
  </si>
  <si>
    <t xml:space="preserve">No final do tratamento, eliminar o isco não consumido e a embalagem, em conformidade com os requisitos locais [...]. </t>
  </si>
  <si>
    <t>Isco pronto a utilizar para ser fixado ou aplicado em estações de isco para evitar que o isco entre em contacto com águas residuais.
[...]</t>
  </si>
  <si>
    <t xml:space="preserve">Devido ao seu modo de ação retardado, os rodenticidas anticoagulantes demoram 4 a 10 dias a ser eficazes após o consumo do isco.
Os roedores podem ser portadores de doenças. 
Não tocar em roedores mortos com as mãos nuas, utilizar luvas ou utilizar ferramentas (por exemplo, pinças) ao eliminá-los.
- Este produto contém um agente amargo e um corante.
</t>
  </si>
  <si>
    <t>Iscos: 
- Nível de infestação elevado: (X-Y) gramas por abertura. 
- Nível de infestação baixo: (x-y) gramas por abertura.
[...]</t>
  </si>
  <si>
    <t>Os iscos devem ser aplicados de forma a que não entrem em contacto com a água e não sejam arrastados. 
[Quando disponível] Seguir as instruções suplementares fornecidas pelo código de boas práticas pertinente.</t>
  </si>
  <si>
    <t>[...] Colocar os iscos apenas em sistemas de esgotos que estejam ligados à estação de tratamento de águas residuais.
Não utilizar o produto em tratamentos por pulsed baiting.</t>
  </si>
  <si>
    <t xml:space="preserve">Iscos: 
- (X-Y) g de isco por estação de isco. 
- Nível de infestação baixo: (X-Y) g de isco por estação de isco. </t>
  </si>
  <si>
    <t xml:space="preserve">- Sempre que possível, recomenda-se que a área tratada seja inspecionada a cada 4 semanas, no máximo, a fim de evitar a seleção de uma população resistente.
-  [Quando disponível] Seguir as instruções suplementares fornecidas pelo código de boas práticas pertinente.
</t>
  </si>
  <si>
    <t xml:space="preserve">- A utilização permanente de isco está estritamente limitada a locais com elevado potencial de nova invasão quando tiver sido demonstrado que outros métodos de controlo são insuficientes.
- A estratégia de isco permanente deve ser revista periodicamente no contexto da gestão integrada de pragas e da avaliação do risco de nova infestação.
</t>
  </si>
  <si>
    <t xml:space="preserve">Iscos: 
- Nível de infestação elevado: (X-Y) g de isco por estação de isco. 
- Nível de infestação baixo: (X-Y) g de isco por estação de isco. </t>
  </si>
  <si>
    <t xml:space="preserve">Iscos: 
(X-Y) g de isco por toca. 
</t>
  </si>
  <si>
    <t xml:space="preserve">Antes da utilização, ler e seguir as informações do produto, bem como quaisquer informações que o acompanhem ou sejam fornecidas no ponto de venda.
- Efetuar uma inspeção preliminar da área infestada e uma avaliação no local a fim de identificar as espécies de roedores e os seus locais de atividade e determinar a causa provável e a dimensão da infestação.
Remover os alimentos que estejam ao alcance dos roedores (por exemplo, grãos soltos ou resíduos alimentares). 
Além disso, não limpar a área infestada imediatamente antes do tratamento, uma vez que tal apenas perturba a população de roedores e torna mais difícil a aceitação do isco.
- O produto deve ser utilizado apenas como parte de um sistema de gestão integrada de pragas, incluindo, nomeadamente, medidas de higiene e, se possível, métodos físicos de controlo.
O produto deve ser colocado na proximidade imediata de locais onde foi detetada atividade de roedores (por exemplo, trilhos, locais de nidificação, explorações de criação, buracos, tocas, etc.).
- Se possível, as estações de isco devem ser fixadas ao solo ou a outras estruturas. 
- Os rótulos das estações de isco devem mostrar claramente que as estações contêm rodenticidas e que não devem ser movidas ou abertas (para as informações que devem constar no rótulo, ver a secção 5.3).
[...] Quando o produto for utilizado em áreas públicas, as áreas tratadas devem ser marcadas durante o período de tratamento e deve existir junto aos iscos um aviso explicativo do risco de envenenamento primário ou secundário através do anticoagulante, bem como a indicação das primeiras medidas a tomar em caso de envenenamento.
- O isco deve ser protegido de modo a não poder ser arrastado da estação de isco.
- Colocar o produto fora do alcance de crianças, aves, animais de companhia e de criação e outros animais não visados. 
- Colocar o produto longe de géneros alimentícios, bebidas e alimentos para animais, bem como de utensílios ou superfícies que tenham contacto com os mesmos.
[Quando exigido pela avaliação do risco:
Usar luvas de proteção resistentes a produtos químicos durante a fase de manuseamento do produto (o material das luvas deve ser especificado pelo titular da autorização na informação do produto)
Se for caso disso, especificar qualquer outro equipamento de proteção individual (por exemplo, óculos ou máscara) exigido para o manuseamento do produto]
Durante a utilização do produto, não comer, beber ou fumar. Lavar as mãos e a pele exposta diretamente depois de utilizar o produto.
A frequência das visitas à área tratada deve ser determinada pelo operador, tendo em conta o inquérito realizado no início do tratamento. 
Essa frequência deve respeitar as recomendações formuladas pelo código de boas práticas aplicável.
- Se a dosagem do isco for baixa relativamente à dimensão aparente da infestação, considerar a colocação de estações de isco em mais locais e a possibilidade de mudar para outra formulação de isco.
Se, após um período de tratamento de 35 dias, os iscos continuarem a ser consumidos e não se registar um declínio na atividade dos roedores, a causa provável deve ser determinada. 
Nos casos em que tenham sido excluídos outros elementos, é provável que existam roedores resistentes, pelo que deve ser considerada a utilização de um rodenticida não anticoagulante, se possível, ou de um rodenticida anticoagulante mais potente. 
Considerar ainda a utilização de ratoeiras como uma medida de controlo alternativa.
Instruções de utilização que são «específicas do isco»:
Isco em saquetas: [Para saquetas não esvaziáveis - Não abrir as saquetas que contêm o isco].
Pasta: 
a) [Se relevante] Colocar o isco em pasta com um aplicador suficientemente alongado (espátula) para reduzir a exposição das mãos - evitar tocar no interior do balde.
b) [Se relevante] Especificar como proceder à limpeza do equipamento (por exemplo, espátula) e como pode ser evitado o contacto com resíduos do isco. 
Peletes, grânulos ou grãos soltos: Utilizar um doseador para colocar o isco na estação de isco. Especificar os métodos para minimizar as poeiras (por exemplo, limpeza húmida).
Formulações de contacto (por exemplo espuma, gel): Após a conclusão da medida de controlo de pragas, recolha os produtos residuais do local com o auxílio de panos secos. 
Isco líquido:
Fixe a estação de isco ao solo.
Em caso de derrame acidental do líquido, a estação de isco deve ser eliminada como resíduo perigoso.
</t>
  </si>
  <si>
    <t xml:space="preserve">Sempre que possível, antes do tratamento, informar os possíveis transeuntes  sobre a campanha de controlo de roedores [em conformidade com o código de boas práticas aplicável, se existir].
- A informação relativa ao produto (por exemplo, rótulo e/ou folheto) deve indicar claramente que o produto deve ser fornecido apenas a utilizadores profissionais qualificados que possam comprovar através de certificação que cumprem os requisitos de formação aplicáveis (por exemplo, «apenas para profissionais qualificados»).
- Não usar em locais onde a resistência à substância ativa pode ser suspeita.
Os produtos não devem ser utilizados durante mais de 35 dias sem uma avaliação do estado da infestação e da eficácia do tratamento [...]. 
Não alternar a utilização de anticoagulantes diferentes, de potência comparável ou mais fraca, para efeitos de gestão da resistência. 
Para utilização alternada recorra-se antes a um rodenticida não-anticoagulante, caso esteja disponível, ou a um anticoagulante mais potente.
- Não lavar com água, entre as aplicações, as estações de isco ou utensílios usados em pontos de engodo cobertos e protegidos.
Eliminar os roedores mortos em conformidade com os requisitos locais [...].
</t>
  </si>
  <si>
    <t>The translation for general public has not been reviewed by the RO CA</t>
  </si>
  <si>
    <t>The translation for professionals has not been reviewed by the RO CA</t>
  </si>
  <si>
    <t>The translation for trained professionals has not been reviewed by the RO CA</t>
  </si>
  <si>
    <t>RO</t>
  </si>
  <si>
    <t>Momeală gata de utilizare: (calup/granule/pelete/pastă/gel)</t>
  </si>
  <si>
    <t>Momeală gata de utilizare: (granule/pelete/calup/pastă/gel/lichid)
Formule de contact: (spumă/gel)</t>
  </si>
  <si>
    <t>Mus musculus (șoarecele de casă)
Rattus norvegicus (șobolanul brun)
Rattus rattus (șobolanul negru)</t>
  </si>
  <si>
    <t xml:space="preserve">Formule de momeală:
Momeală gata de utilizare în capcane protejate împotriva deschiderii și a deteriorării
[...] 
Formule de contact gata de utilizare:
[...] </t>
  </si>
  <si>
    <t>Momeli: 
- X g de momeală per capcană.  Dacă sunt necesare mai multe capcane, distanța minimă dintre acestea trebuie să fie de X metri.</t>
  </si>
  <si>
    <t>X g de momeală per capcană.  Dacă sunt necesare mai multe capcane, distanța minimă dintre acestea trebuie să fie de X metri.</t>
  </si>
  <si>
    <t>Momeli: 
- Infestare majoră: (X-Y) g de momeală per capcană. 
- Infestare redusă: (X-Y) g de momeală per capcană. 
[...]
[...]
Formule de contact:  
[...]</t>
  </si>
  <si>
    <t>Experți [...]</t>
  </si>
  <si>
    <t>Dimensiune minimă a pachetului: 3 kg. 
[...] Ambalajul este destinat exclusiv pentru saci separați, cu o greutate maximă individuală de 10 kg.
Număr de saci per ambalaj:
Grame/kg de momeală per sac:
Material de ambalare:</t>
  </si>
  <si>
    <t>Dimensiune minimă a pachetului: 3 kg. Formule de momeală:
[...] Ambalajul este destinat exclusiv pentru saci separați, cu o greutate maximă individuală de 10 kg.
Număr de saci per ambalaj:
Grame/kg de momeală per sac:
[...] 
Material de ambalare:
Formule de contact:  
Număr de unități/tuburi per ambalaj:
Grame per unitate/tub:
Material de ambalare:</t>
  </si>
  <si>
    <t>Capcanele se inspectează cel puțin o dată la 2-3 zile la începerea tratamentului și cel puțin săptămânal ulterior, pentru a verifica dacă momeala este acceptată și dacă se menține integritatea capcanelor, precum și pentru a îndepărta rozătoarele moarte. Realimentați cu momeală atunci când este necesar.</t>
  </si>
  <si>
    <t>Dacă este posibil, înainte de tratament, informați persoanele care s-ar putea afla în preajma capcanelor (de exemplu, utilizatorii zonei tratate și ai împrejurimilor acesteia) în legătură cu campania de combatere a rozătoarelor [conform codului de bune practici aplicabil, dacă este cazul]”.
Analizați posibilitatea de a lua măsuri de combatere preventive (astupați găurile, îndepărtați cât mai mult posibil eventualele surse de hrană și băutură) pentru a crește șansa de consum al produsului și pentru a reduce riscul de reinvadare.
- Pentru a reduce riscul de intoxicare secundară, căutați și îndepărtați frecvent rozătoarele moarte pe durata tratamentului, conform recomandărilor conținute în codul de bune practici relevant. 
[...]
- Nu utilizați produsul ca momeală permanentă pentru a preveni infestarea cu rozătoare sau pentru monitorizarea activității rozătoarelor. 
- Nu utilizați produsul pentru tratamente cu aplicare intermitentă a momelii.
[...]
- Acest produs se utilizează numai în circumstanțe excepționale, atunci când măsurile de combatere nechimice și formulele momelilor convenționale sunt considerate ineficace.
- Acest produs se utilizează numai la interior și în locuri inaccesibile copiilor sau animalelor nevizate.</t>
  </si>
  <si>
    <t>Rattus norvegicus (șobolanul brun)
Rattus rattus (șobolanul negru)</t>
  </si>
  <si>
    <t xml:space="preserve">Formule de momeală:
Momeală gata de utilizare în capcane protejate împotriva deschiderii și a deteriorării
[...] 
[...] </t>
  </si>
  <si>
    <t>Momeli: 
- Infestare majoră: (X-Y) g de momeală per capcană. 
- Infestare redusă: (X-Y) g de momeală per capcană. 
[...]
[...]</t>
  </si>
  <si>
    <t>Capcanele se inspectează doar după 5-7 zile de la începerea tratamentului și cel puțin săptămânal ulterior, pentru a verifica dacă momeala este acceptată și dacă se menține integritatea capcanelor, precum și pentru a îndepărta rozătoarele moarte. Realimentați cu momeală atunci când este necesar.</t>
  </si>
  <si>
    <t xml:space="preserve">Experți </t>
  </si>
  <si>
    <t>Dimensiune minimă a pachetului: 3 kg. 
Formule de momeală:
Ambalajul este destinat exclusiv pentru saci separați, cu o greutate maximă individuală de 10 kg.
Număr de saci per ambalaj:
Grame/kg de momeală per sac:
[...] 
Material de ambalare:
Formule de contact:  
Număr de unități/tuburi per ambalaj:
Grame per unitate/tub:
Material de ambalare:</t>
  </si>
  <si>
    <t>Protejați momeala împotriva condițiilor atmosferice. Amplasați capcanele în zone fără risc de inundare.
- Înlocuiți momelile deteriorate de apă sau contaminate cu pământ din interiorul capcanelor.
Îndepărtați resturile de produs la sfârșitul perioadei de tratament [...].
- [Dacă sunt disponibile] Respectați instrucțiunile suplimentare prevăzute de codul de bune practici relevant.</t>
  </si>
  <si>
    <t>Dacă este posibil, înainte de tratament, informați persoanele care s-ar putea afla în preajma capcanelor (de exemplu, utilizatorii zonei tratate și ai împrejurimilor acesteia) în legătură cu campania de combatere a rozătoarelor [conform codului de bune practici aplicabil, dacă este cazul]”.
Analizați posibilitatea de a lua măsuri de combatere preventive (astupați găurile, îndepărtați cât mai mult posibil eventualele surse de hrană și băutură) pentru a crește șansa de consum al produsului și pentru a reduce riscul de reinvadare.
- Pentru a reduce riscul de intoxicare secundară, căutați și îndepărtați frecvent rozătoarele moarte pe durata tratamentului, conform recomandărilor conținute în codul de bune practici relevant. 
[...]
- Nu utilizați produsul ca momeală permanentă pentru a preveni infestarea cu rozătoare sau pentru monitorizarea activității rozătoarelor. 
- Nu utilizați produsul pentru tratamente cu aplicare intermitentă a momelii.
[...]
- Nu introduceți produsul direct în vizuini.</t>
  </si>
  <si>
    <t xml:space="preserve">Zone exterioare deschise
Depozite exterioare de deșeuri </t>
  </si>
  <si>
    <t>Amplasați capcanele în zone fără risc de inundare.
Înlocuiți momelile deteriorate de apă sau contaminate cu pământ din interiorul capcanelor.
Capcanele se inspectează doar după 5-7 zile de la începerea tratamentului și cel puțin săptămânal ulterior, pentru a verifica dacă momeala este acceptată și dacă se menține integritatea capcanelor, precum și pentru a îndepărta rozătoarele moarte. Realimentați cu momeală atunci când este necesar.</t>
  </si>
  <si>
    <t>Înainte de utilizare, citiți și respectați informațiile despre produs și toate informațiile care îl însoțesc sau care sunt comunicate în momentul vânzării.
- Înainte de a utiliza produse rodenticide, luați în considerare eventuale metode de combatere nechimice (de exemplu, curse).
Îndepărtați hrana la care rozătoarele pot ajunge ușor (de exemplu, boabe de cereale vărsate sau resturi de mâncare). 
Pe lângă aceasta, nu curățați zona infestată imediat înainte de tratament, deoarece astfel veți deranja populația de rozătoare și veți îngreuna acceptarea momelii.
- Capcanele trebuie să fie amplasate în imediata apropiere a locurilor în care s-a observat prezența rozătoarelor (de exemplu, căi de acces, locuri de cuibărit, jgheaburi de hrănire a animalelor, găuri, vizuini etc.).
- Dacă este posibil, capcanele trebuie să fie fixate pe sol sau de alte structuri. 
- [Nu deschideți plicurile care conțin momeala – atunci când este necesar din cauza formulei produsului].
- Amplasați capcanele în locuri inaccesibile pentru copii, păsări, animale de companie, animale de fermă și alte animale nevizate. 
- Amplasați capcanele la distanță de alimente, băuturi și hrană pentru animale, precum și de ustensilele sau suprafețele aflate în contact cu acestea.
- Nu amplasați capcanele în apropierea sistemelor de scurgere a apei, unde pot intra în contact cu apa.
Nu consumați alimente sau băuturi și nu fumați în timpul utilizării produsului.
 După utilizarea produsului, spălați-vă mâinile și pielea direct expusă.
- Îndepărtați momeala rămasă sau capcanele la sfârșitul perioadei de tratament.</t>
  </si>
  <si>
    <t>Protejați momeala de intemperii (de exemplu, ploaie, zăpadă etc.). Amplasați capcanele în zone fără risc de inundare.
Capcanele se inspectează [în cazul șoarecilor – cel puțin o dată la 2-3 zile la] [în cazul șobolanilor – numai după 5-7 zile de la] începerea tratamentului și cel puțin săptămânal ulterior, pentru a verifica dacă momeala este acceptată și dacă se menține integritatea capcanelor, precum și pentru a îndepărta rozătoarele moarte. Realimentați cu momeală atunci când este necesar.
Înlocuiți momelile deteriorate de apă sau contaminate cu pământ din interiorul capcanelor.
- [Dacă sunt disponibile] Respectați instrucțiunile suplimentare prevăzute de codul de bune practici relevant.</t>
  </si>
  <si>
    <t>Numai pentru experți</t>
  </si>
  <si>
    <t>Dimensiune minimă a pachetului: 3 kg. 
Formule de momeală: Ambalajul este destinat exclusiv pentru saci separați, cu o greutate maximă individuală de 10 kg.
Număr de saci per ambalaj:
Grame/kg de momeală per sac:
[...] 
Material de ambalare:
Formule de contact:  
Număr de unități/tuburi per ambalaj:
Grame per unitate/tub:
Material de ambalare:</t>
  </si>
  <si>
    <t xml:space="preserve">Acest produs conține o substanță anticoagulantă.
Simptomele în caz de ingestie, care uneori se pot manifesta cu întârziere, pot să includă sângerări nazale și gingivale. 
În cazuri severe, pot să apară echimoze la suprafața pielii și sânge în excremente sau în urină.
- Antidot: vitamina K1, administrată numai de personal medical/veterinar.    
- În caz de:
- expunere cutanată, spălați pielea cu apă, apoi cu apă și săpun. 
- expunere oculară, clătiți ochii cu lichid de uz ocular sau cu apă și țineți pleoapele deschise timp de cel puțin 10 minute. 
- expunere orală, clătiți atent gura cu apă.
Nu administrați niciodată substanțe pe cale orală persoanelor inconștiente.
Nu provocați voma.
În caz de înghițire, consultați imediat medicul și prezentați ambalajul sau eticheta produsului [...].
 Contactați un medic veterinar specializat în chirurgie dacă produsul a fost ingerat de un animal de companie [...].
Capcanele trebuie să fie etichetate cu următoarele informații: „a nu se muta sau deschide”; „conține un produs rodenticid”; „denumirea produsului sau numărul de autorizație”; „substanță(e) activă(e)” și „în caz de incident, sunați la un centru de informare toxicologică [...]”.
- Periculos pentru animalele sălbatice. </t>
  </si>
  <si>
    <t>Dacă este posibil, înainte de tratament, informați persoanele care s-ar putea afla în preajma capcanelor (de exemplu, utilizatorii zonei tratate și ai împrejurimilor acesteia) în legătură cu campania de combatere a rozătoarelor [conform codului de bune practici aplicabil, dacă este cazul]”.
- Pentru a reduce riscul de intoxicare secundară, căutați și îndepărtați frecvent rozătoarele moarte pe durata tratamentului, conform recomandărilor conținute în codul de bune practici relevant. 
[...]
- Nu utilizați produsul ca momeală permanentă pentru a preveni infestarea cu rozătoare sau pentru monitorizarea activității rozătoarelor. 
- Nu utilizați produsul pentru tratamente cu aplicare intermitentă a momelii.
[...]
- Nu introduceți produsul direct în vizuini.</t>
  </si>
  <si>
    <t>A se păstra într-un loc uscat, răcoros și bine ventilat. A se păstra recipientul închis și ferit de lumina directă a soarelui.
- A se păstra în locuri unde nu au acces copii, păsări, animale de companie și animale de fermă.
- Perioadă de valabilitate:</t>
  </si>
  <si>
    <t>Înainte de utilizare, citiți și respectați informațiile despre produs și toate informațiile care îl însoțesc sau care sunt comunicate în momentul vânzării.
- Studiați și evaluați în prealabil zona infestată, pentru a identifica speciile de rozătoare și locurile de activitate ale acestora și pentru a determina cauzele posibile și amploarea infestării.
Îndepărtați hrana la care rozătoarele pot ajunge ușor (de exemplu, boabe de cereale vărsate sau resturi de mâncare). 
Pe lângă aceasta, nu curățați zona infestată imediat înainte de tratament, deoarece astfel veți deranja populația de rozătoare și veți îngreuna acceptarea momelii.
- Produsul trebuie să fie utilizat numai în cadrul unui sistem de combatere integrată a dăunătorilor, care include, printre altele, măsuri de asigurare a igienei și, atunci când este posibil, metode fizice de combatere.
Analizați posibilitatea de a lua măsuri de combatere preventive (astupați găurile, îndepărtați cât mai mult posibil eventualele surse de hrană și băutură) pentru a crește șansa de consum al produsului și pentru a reduce riscul de reinvadare.
- Capcanele trebuie să fie amplasate în imediata apropiere a locurilor în care s-a observat prezența rozătoarelor (de exemplu, căi de acces, locuri de cuibărit, jgheaburi de hrănire a animalelor, găuri, vizuini etc.).
- Dacă este posibil, capcanele trebuie să fie fixate pe sol sau de alte structuri. 
- Capcanele trebuie să fie etichetate cu avertismente clare privind conținutul de rodenticide și interzicerea mutării sau a deschiderii acestora (a se vedea punctul 5.3 privind informațiile care se înscriu pe etichetă).
[...] Atunci când produsul este utilizat în zone publice, zonele tratate trebuie să fie marcate pe toată durata tratamentului, iar în apropierea momelii trebuie să se amplaseze avertismente privind riscul de intoxicare primară sau secundară cu anticoagulant, precum și măsurile de prim-ajutor care se iau în caz de intoxicare.
- Momeala trebuie să fie fixată pentru a nu putea fi îndepărtată de capcană.
- Amplasați produsul în locuri inaccesibile pentru copii, păsări, animale de companie, animale de fermă și alte animale nevizate. 
- Amplasați produsul la distanță de alimente, băuturi și hrană pentru animale, precum și de ustensilele sau suprafețele aflate în contact cu acestea.
[Atunci când este cazul, conform evaluării riscurilor:
Manipulați produsul numai cu mănuși de protecție împotriva substanțelor chimice (materialul mănușilor este specificat de titularul autorizației în informațiile privind produsul).
Dacă este relevant, specificați orice alt EIP (de exemplu, ochelari de protecție sau mască) obligatoriu la manipularea produsului.]
Nu consumați alimente sau băuturi și nu fumați în timpul utilizării produsului.
 După utilizarea produsului, spălați-vă mâinile și pielea direct expusă.
- Dacă asimilarea momelii este redusă comparativ cu dimensiunea aparentă a infestării, luați în considerare mutarea capcanelor în alte locuri și o eventuală schimbare a formulei momelii.
Dacă momeala continuă să fie consumată după o perioadă de tratament de 35 de zile și nu se observă o diminuare a activității rozătoarelor, trebuie să se determine cauza probabilă a acestei situații. 
Dacă s-au exclus alte cauze, este posibil ca rozătoarele să aibă un grad înalt de rezistență, astfel încât poate fi necesară utilizarea unui rodenticid fără efect coagulant, dacă este disponibil, sau a unui rodenticid anticoagulant mai puternic. 
Luați în considerare și utilizarea de curse, ca măsură de combatere alternativă.
- Îndepărtați momeala rămasă sau capcanele la sfârșitul perioadei de tratament.
Instrucțiuni de utilizare specifice diferitelor tipuri de momeli:
Momeală ambalată în plicuri: Nu deschideți plicurile care conțin momeala.
Pastă: 
a) [Dacă este relevant] Aplicați pasta cu un instrument de lungime suficientă (spatulă), pentru a reduce riscul de expunere a mâinii – evitați să introduceți mâna în găleată.
b) [Dacă este relevant] Specificați modul de spălare a instrumentelor (de exemplu, a spatulei) și modul în care se poate evita contactul cu resturile de momeală. 
Pelete neagregate – granule sau boabe: Amplasați momeala în capcană folosind un recipient de dozare. Specificați metodele de reducere la minimum a prafului (de exemplu, ștergere umedă).</t>
  </si>
  <si>
    <t>Din cauza modului lent de acțiune, rodenticidele anticoagulante își produc efectul după 4-10 zile de la consumul momelii.
Rozătoarele pot fi purtătoare de boli. 
Nu atingeți rozătoarele moarte cu mâinile neprotejate, utilizați mănuși sau instrumente (de exemplu, clești) atunci când le îndepărtați.
- Acest produs conține un aditiv amar și un colorant.
[...] Ambalajul produsului a fost testat pentru rezistență la deschiderea de către copii.</t>
  </si>
  <si>
    <t>Dacă este posibil, înainte de tratament, informați persoanele care s-ar putea afla în preajma capcanelor (de exemplu, utilizatorii zonei tratate și ai împrejurimilor acesteia) în legătură cu campania de combatere a rozătoarelor [conform codului de bune practici aplicabil, dacă este cazul]”.
Pentru a reduce riscul de intoxicare secundară, pe durata tratamentului căutați și îndepărtați frecvent rozătoarele moarte (de exemplu, cel puțin de două ori pe săptămână). [...].
- Produsele nu se utilizează pe o durată mai mare de 35 de zile fără o evaluare a stării de infestare și a eficacității tratamentului. 
- Nu utilizați momeli care conțin substanțe active anticoagulante ca momeli permanente pentru a preveni infestarea cu rozătoare sau pentru a monitoriza activitatea rozătoarelor. 
Informațiile despre produs (eticheta și/sau prospectul) trebuie să indice în mod clar următoarele:
Produsul nu se furnizează publicului larg (de exemplu, „exclusiv pentru uz profesional”).
- produsul se utilizează în capcane adecvate, protejate împotriva deschiderii și a deteriorării (de exemplu „a se utiliza exclusiv în capcane protejate împotriva deschiderii și a deteriorării”);
- utilizatorii trebuie să marcheze capcanele cu informațiile menționate la punctul 5.3 din rezumatul caracteristicilor produsului (de exemplu, „capcanele se etichetează conform recomandărilor privind produsul”).
Acest produs ar trebui să elimine rozătoarele într-o perioadă de 35 de zile.  
Informațiile despre produs (eticheta și/ sau prospectul) trebuie să recomande în mod clar utilizatorului să contacteze furnizorul produsului sau un serviciu de deratizare în cazul în care există suspiciuni de ineficiență a produsului la sfârșitul perioadei de tratament (se observă în continuare prezența rozătoarelor).
- Nu spălați capcanele cu apă între aplicări.
Eliminați rozătoarele moarte în conformitate cu cerințele locale [...].</t>
  </si>
  <si>
    <t xml:space="preserve">La sfârșitul perioadei de tratament, eliminați momeala neconsumată și ambalajul în conformitate cu cerințele locale [...]. </t>
  </si>
  <si>
    <t>Momeala gata de utilizare se fixează sau se aplică în capcane astfel încât să se prevină intrarea în contact cu apele uzate.
[...]</t>
  </si>
  <si>
    <t xml:space="preserve">Din cauza modului lent de acțiune, rodenticidele anticoagulante își produc efectul după 4-10 zile de la consumul momelii.
Rozătoarele pot fi purtătoare de boli. 
Nu atingeți rozătoarele moarte cu mâinile neprotejate, utilizați mănuși sau instrumente (de exemplu, clești) atunci când le îndepărtați.
- Acest produs conține un aditiv amar și un colorant.
</t>
  </si>
  <si>
    <t>Momeli: 
- Infestare majoră: (X-Y) grame per gură de vizitare. 
- Infestare redusă: (x-y) grame per gură de vizitare.
[...]</t>
  </si>
  <si>
    <t>Momelile trebuie să fie aplicate astfel încât să nu intre în contact cu apa și să nu fie îndepărtate de apă. 
[Dacă sunt disponibile] Respectați instrucțiunile suplimentare prevăzute de codul de bune practici relevant.</t>
  </si>
  <si>
    <t>[...] Introduceți momelile numai în rețele de canalizare conectate la stația de epurare a apelor uzate.
Nu utilizați produsul pentru tratamente cu aplicare intermitentă a momelii.</t>
  </si>
  <si>
    <t xml:space="preserve">Momeli: 
- (X-Y) g de momeală per capcană. </t>
  </si>
  <si>
    <t xml:space="preserve">- Atunci când este posibil, zona tratată trebuie să fie vizitată la intervale de cel mult patru săptămâni, pentru a evita dezvoltarea unei populații rezistente.
- [Dacă sunt disponibile] Respectați instrucțiunile suplimentare prevăzute de codul de bune practici relevant.
</t>
  </si>
  <si>
    <t xml:space="preserve">- Amplasarea de momeli permanente este limitată exclusiv la locurile cu risc înalt de reinvadare, atunci când alte metode de combatere s-au dovedit insuficiente.
- Strategia de amplasare a momelilor permanente trebuie să fie reexaminată periodic, în contextul sistemului de combatere integrată a dăunătorilor și al evaluării riscului de reinfestare.
</t>
  </si>
  <si>
    <t>Momeli: 
- Infestare majoră: (X-Y) g de momeală per capcană. 
- Infestare redusă: (X-Y) g de momeală per capcană.</t>
  </si>
  <si>
    <t xml:space="preserve">Momeli: 
(X-Y) g de momeală per vizuină. 
</t>
  </si>
  <si>
    <t xml:space="preserve">Înainte de utilizare, citiți și respectați informațiile despre produs și toate informațiile care îl însoțesc sau care sunt comunicate în momentul vânzării.
- Studiați și evaluați în prealabil zona infestată, pentru a identifica speciile de rozătoare și locurile de activitate ale acestora și pentru a determina cauzele posibile și amploarea infestării.
Îndepărtați hrana la care rozătoarele pot ajunge ușor (de exemplu, boabe de cereale vărsate sau resturi de mâncare). 
Pe lângă aceasta, nu curățați zona infestată imediat înainte de tratament, deoarece astfel veți deranja populația de rozătoare și veți îngreuna acceptarea momelii.
- Produsul trebuie să fie utilizat numai în cadrul unui sistem de combatere integrată a dăunătorilor, care include, printre altele, măsuri de asigurare a igienei și, atunci când este posibil, metode fizice de combatere.
Produsul trebuie să fie amplasat în imediata apropiere a locurilor în care s-a observat prezența rozătoarelor (de exemplu, căi de acces, locuri de cuibărit, jgheaburi de hrănire a animalelor, găuri, vizuini etc.).
- Dacă este posibil, capcanele trebuie să fie fixate pe sol sau de alte structuri. 
- Capcanele trebuie să fie etichetate cu avertismente clare privind conținutul de rodenticide și interzicerea mutării sau a deschiderii acestora (a se vedea punctul 5.3 privind informațiile care se înscriu pe etichetă).
[...] Atunci când produsul este utilizat în zone publice, zonele tratate trebuie să fie marcate pe toată durata tratamentului, iar în apropierea momelii trebuie să se amplaseze avertismente privind riscul de intoxicare primară sau secundară cu anticoagulant, precum și măsurile de prim-ajutor care se iau în caz de intoxicare.
- Momeala trebuie să fie fixată pentru a nu putea fi îndepărtată de capcană.
- Amplasați produsul în locuri inaccesibile pentru copii, păsări, animale de companie, animale de fermă și alte animale nevizate. 
- Amplasați produsul la distanță de alimente, băuturi și hrană pentru animale, precum și de ustensilele sau suprafețele aflate în contact cu acestea.
[Atunci când este cazul, conform evaluării riscurilor:
Manipulați produsul numai cu mănuși de protecție împotriva substanțelor chimice (materialul mănușilor este specificat de titularul autorizației în informațiile privind produsul).
Dacă este relevant, specificați orice alt EIP (de exemplu, ochelari de protecție sau mască) obligatoriu la manipularea produsului.]
Nu consumați alimente sau băuturi și nu fumați în timpul utilizării produsului.  După utilizarea produsului, spălați-vă mâinile și pielea direct expusă.
Frecvența vizitelor în zona tratată rămâne la discreția operatorului, în funcție de rezultatele studiului efectuat la începutul perioadei de tratament. 
Această frecvență trebuie să fie conformă cu recomandările cuprinse în codul de bune practici relevant.
- Dacă asimilarea momelii este redusă comparativ cu dimensiunea aparentă a infestării, luați în considerare mutarea capcanelor în alte locuri și o eventuală schimbare a formulei momelii.
Dacă momeala continuă să fie consumată după o perioadă de tratament de 35 de zile și nu se observă o diminuare a activității rozătoarelor, trebuie să se determine cauza probabilă a acestei situații. 
Dacă s-au exclus alte cauze, este posibil ca rozătoarele să aibă un grad înalt de rezistență, astfel încât poate fi necesară utilizarea unui rodenticid fără efect coagulant, dacă este disponibil, sau a unui rodenticid anticoagulant mai puternic. 
Luați în considerare și utilizarea de curse, ca măsură de combatere alternativă.
Instrucțiuni de utilizare specifice diferitelor tipuri de momeli:
Momeală ambalată în plicuri: [Pentru plicurile care nu se golesc - Nu deschideți plicul cu momeală].
Pastă: 
a) [Dacă este relevant] Aplicați pasta cu un instrument de lungime suficientă (spatulă), pentru a reduce riscul de expunere a mâinii – evitați să introduceți mâna în găleată.
b) [Dacă este relevant] Specificați modul de spălare a instrumentelor (de exemplu, a spatulei) și modul în care se poate evita contactul cu resturile de momeală. 
Pelete neagregate – granule sau boabe: Amplasați momeala în capcană folosind un recipient de dozare. Specificați metodele de reducere la minimum a prafului (de exemplu, ștergere umedă).
Formule de contact (de exemplu, spumă, geluri): După finalizarea măsurii de combatere a dăunătorilor, colectați produsul rezidual de la locul utilizării, folosind prosoape uscate. 
Momeală lichidă:
Fixați capcana pe sol.
În caz de vărsare accidentală a lichidului, eliminați capcana ca pe un deșeu periculos.
</t>
  </si>
  <si>
    <t xml:space="preserve">Dacă este posibil, înainte de tratament, informați persoanele care s-ar putea afla în preajma capcanelor în legătură cu campania de combatere a rozătoarelor [conform codului de bune practici aplicabil, dacă este cazul]”.
- Informațiile despre produs (eticheta și/sau prospectul) trebuie să specifice în mod clar că produsul se furnizează exclusiv utilizatorilor experți, posesori ai unor certificări care să ateste îndeplinirea cerințelor de formare aplicabile (de exemplu, „numai pentru experți”).
- A nu se utiliza în zone în care poate fi suspectată o rezistență la substanța activă.
Produsele nu se utilizează pe o durată mai mare de 35 de zile fără o evaluare a stării de infestare și a eficacității tratamentului [...]. 
Nu utilizați prin rotație anticoagulanți diferiți, cu potență comparabilă sau mai mică, în scopul gestionării rezistenței. 
Pentru utilizarea prin rotație, analizați posibilitatea folosirii unui rodenticid fără efect coagulant, dacă este disponibil, sau a unui anticoagulant cu potență mai mare.
- Între aplicări, nu spălați cu apă capcanele sau ustensilele folosite în capcane acoperite și protejate.
Eliminați rozătoarele moarte în conformitate cu cerințele locale [...].
</t>
  </si>
  <si>
    <t xml:space="preserve">SK </t>
  </si>
  <si>
    <t>Návnada na okamžité použitie: (blok/zrno/pelety/pasta/gél)</t>
  </si>
  <si>
    <t>Návnada na okamžité použitie: (zrno/pelety/blok/pasta/gél)</t>
  </si>
  <si>
    <t>Návnady na okamžité použitie: (zrno/pelety/blok/pasta/gél/kvapalina)
Kontaktné prípravky: (pena/gél)</t>
  </si>
  <si>
    <t xml:space="preserve">Tabuľka 1. Použitie 1 – Myš domová – široká verejnosť – vnútorné priestory </t>
  </si>
  <si>
    <t>Tabuľka 1. Použitie 1 – Myš domová – profesionáli –  vnútorné priestory</t>
  </si>
  <si>
    <t xml:space="preserve">Tabuľka 1. Použitie 1 – Myš domová a/alebo potkany – vyškolení profesionáli –  vnútorné priestory </t>
  </si>
  <si>
    <t>Mus musculus (myš domová)
Rattus norvegicus (potkan hnedý)
Rattus rattus (potkan tmavý)</t>
  </si>
  <si>
    <t>Vnútorné priestory</t>
  </si>
  <si>
    <t>Návnada na okamžité použitie v deratizačných staničkách odolných voči manipulácii.</t>
  </si>
  <si>
    <t>Návnadové výrobky: 
- X g návnady na deratizačnú staničku.  Ak je potrebná viac ako jedna deratizačná stanička, minimálna vzdialenosť medzi deratizačnými staničkami by mala byť X metrov.</t>
  </si>
  <si>
    <t>X g návnady na deratizačnú staničku.  Ak je potrebná viac ako jedna deratizačná stanička, minimálna vzdialenosť medzi deratizačnými staničkami by mala byť X metrov.</t>
  </si>
  <si>
    <t>Návnadové výrobky: _x000D_
- X–Y g návnady na miesto s návnadou. _x000D_
- [Trvalé umiestnenie návnady – len ak je autorizované; pozrite príslušné dodatočné prvky, ktoré je potrebné vziať do úvahy v prílohe 1]._x000D_
- [Pulzné umiestnenie návnady – len ak je autorizované; pozrite príslušné dodatočné prvky, ktoré je potrebné vziať do úvahy v prílohe 2]._x000D_
_x000D_
Kontaktné formulácie:  _x000D_
- [Je potrebné špecifikovať]</t>
  </si>
  <si>
    <t>Veľkosť balenia: [podľa maximálnej veľkosti definovanej v schválení účinnej látky podľa typu formulácie návnady, skupiny účinnej látky – FGAR (prvá generácia antikoagulačných rodenticídov) alebo SGAR (druhá generácia antikoagulačných rodenticídov) a možnej kombinácie cieľových druhov]
Počet deratizačných staničiek a/alebo náplní na balenie:
Gramy návnady na deratizačnú staničku a/alebo náplň:
Obalové materiály:</t>
  </si>
  <si>
    <t>Deratizačné staničky by sa mali kontrolovať najmenej každé 2 až 3 dni na začiatku procesu, a potom najmenej raz týždenne, či bola návnada prijatá, či sú deratizačné staničky neporušené, a kvôli odstráneniu tiel hlodavcov. V prípade potreby doplňte návnadu.</t>
  </si>
  <si>
    <t>- Deratizačné staničky by sa mali kontrolovať najmenej každé 2 až 3 dni na začiatku procesu, a potom najmenej raz týždenne, či bola návnada prijatá, či sú deratizačné staničky neporušené, a kvôli odstráneniu tiel hlodavcov. V prípade potreby doplňte návnadu.
- [Ak sú k dispozícii] Dodržujte prípadné ďalšie pokyny uvedené v príslušnom kódexe osvedčených postupov.</t>
  </si>
  <si>
    <t>- Keď umiestňujete deratizačné staničky blízko kanalizačných systémov, zabezpečte, aby nedochádzalo ku kontaktu návnady s vodou.</t>
  </si>
  <si>
    <t>- Keď to je možné, informujte pred deratizáciou prípadné nezúčastnené osoby (napr. používateľov ošetrovanej oblasti a ich okolia) o deratizácii hlodavcov [v súlade s uplatniteľným kódexom osvedčených postupov, ak existuje].
- Zvážte preventívne kontrolné opatrenia (upchatie dier, čo najrozsiahlejšie odstránenie  potravín a nápojov) na zlepšenie príjmu výrobku a zníženie pravdepodobnosti opätovnej invázie.
- Na zníženie rizika sekundárnej otravy počas deratizácie v častých intervaloch hľadajte a odstraňujte mŕtve hlodavce v súlade s odporúčaniami uvedenými v príslušnom kódexe osvedčených postupov. 
- [Pokiaľ výrobok vyslovene nie je autorizovaný podľa prílohy 1 alebo 2, a pre účinné látky, pre ktoré sú prípustné trvalé alebo pulzné návnady]
- Nepoužívajte výrobok ako trvalé návnady na prevenciu zamorenia hlodavcami alebo na monitorovanie činnosti hlodavcov. 
- Nepoužívajte výrobok v  procesoch pulzného ukladania návnad.
- [Len pre kontaktné výrobky]
- Tento výrobok sa smie používať len za výnimočných okolností, keď sa nechemické metódy a konvenčné formy návnad považujú za neúčinné.
- Tento výrobok sa smie používať len vo vnútorných priestoroch a na miestach, ktoré nie sú prístupné deťom, domácim zvieratám alebo necieľovým zvieratám.</t>
  </si>
  <si>
    <t>Tabuľka 2. Použitie 2 – Potkany – široká verejnosť –  vnútorné priestory</t>
  </si>
  <si>
    <t xml:space="preserve">Tabuľka 2. Použitie 2 – Potkany – profesionáli – vnútorné priestory </t>
  </si>
  <si>
    <t>Rattus norvegicus (potkan hnedý)
Rattus rattus (potkan tmavý)</t>
  </si>
  <si>
    <t>Tabuľka 2. Použitie 2 – Myš domová a/alebo potkany – vyškolení profesionáli – vonku okolo budov</t>
  </si>
  <si>
    <t>Návnadové výrobky: 
X g návnady na deratizačnú staničku.  Ak je potrebná viac ako jedna deratizačná stanička, minimálna vzdialenosť medzi deratizačnými staničkami by mala byť X metrov.</t>
  </si>
  <si>
    <t>Návnadové výrobky: 
- X–Y g návnady na miesto s návnadou. 
- [Trvalé umiestnenie návnady – len ak je autorizované; pozrite príslušné dodatočné prvky, ktoré je potrebné vziať do úvahy v prílohe 1].
- [Pulzné umiestnenie návnady – len ak je autorizované; pozrite príslušné dodatočné prvky, ktoré je potrebné vziať do úvahy v prílohe 2].</t>
  </si>
  <si>
    <t>- Deratizačné staničky by sa mali kontrolovať   5 až 7 dní po   začiatku procesu, a potom najmenej raz týždenne, či bola návnada prijatá, či sú deratizačné staničky neporušené, a kvôli odstráneniu tiel hlodavcov. V prípade potreby doplňte návnadu.</t>
  </si>
  <si>
    <t xml:space="preserve">Vyškolení profesionáli </t>
  </si>
  <si>
    <t>- Deratizačné staničky by sa mali kontrolovať 5 až 7 dní po začiatku procesu, a potom najmenej raz týždenne, či bola návnada prijatá, či sú deratizačné staničky neporušené, a kvôli odstráneniu tiel hlodavcov. V prípade potreby doplňte návnadu.
- [Ak sú k dispozícii] Dodržujte prípadné ďalšie pokyny uvedené v príslušnom kódexe osvedčených postupov.</t>
  </si>
  <si>
    <t>Minimálna veľkosť balenia 3 kg. 
- Návnadové formulácie:
Balenie je obmedzené na samostatne balené vrecia, pričom jedno vrece má maximálne 10 kg.
Počet balených vriec v balení:
gramy/kg návnady v balenom vreci:
[V prípade kvapalných návnad upraviť ako je potrebné] 
Obalové materiály:</t>
  </si>
  <si>
    <t>Tabuľka 3. Použitie 3 – Potkany – široká verejnosť – vonku okolo budov</t>
  </si>
  <si>
    <t xml:space="preserve">- Chráňte návnadu pred poveternostnými podmienkami. Umiestnite návnadu v oblastiach, kde nehrozí zaplavenie._x000D_
- Vymeňte návnadu na miestach s návnadou, kde bola návnada poškodená alebo kontaminovaná (napr. vlhkosťou, špinou, atď.)._x000D_
- Na konci obdobia deratizácie odstráňte zvyšný výrobok [Neaplikuje sa tam, kde je výslovne autorizované podľa prílohy 4]._x000D_
- [Ak sú k dispozícii] Dodržujte prípadné ďalšie pokyny uvedené v príslušnom kódexe osvedčených postupov._x000D_
</t>
  </si>
  <si>
    <t>- Keď to je možné, informujte pred deratizáciou prípadné nezúčastnené osoby (napr. používateľov ošetrovanej oblasti a ich okolia) o deratizácii hlodavcov [v súlade s uplatniteľným kódexom osvedčených postupov, ak existuje].
- Zvážte preventívne kontrolné opatrenia (upchatie dier, čo najrozsiahlejšie odstránenie prípadných potravín a nápojov) na zlepšenie príjmu výrobku a zníženie pravdepodobnosti opätovnej invázie.
- Na zníženie rizika sekundárnej otravy počas deratizácie v častých intervaloch hľadajte a odstraňujte mŕtve hlodavce v súlade s odporúčaniami uvedenými v príslušnom kódexe osvedčených postupov. 
[Pokiaľ výrobok nie je explicitne autorizovaný podľa prílohy 1 alebo 2, a pre aktívne látky, pre ktoré je povolená trvalá alebo pulzná návnada]
- Nepoužívajte výrobok ako trvalé návnady na prevenciu zamorenia hlodavcami alebo na monitorovanie činnosti hlodavcov. 
- Nepoužívajte výrobok v procesoch pulzného ukladania návnad.
[Pokiaľ nie je výslovne autorizovaný podľa prílohy 4]
- Nepoužívajte tento výrobok priamo v brlohoch.</t>
  </si>
  <si>
    <t>Tabuľka 3. Použitie 3 – Myš domová a/alebo potkany – profesionáli – vonku okolo budov</t>
  </si>
  <si>
    <t>- Keď umiestňujete návnady blízko povrchových vôd (napr. rieky, rybníky, vodné kanály, hrádze, zavlažovacie kanály) alebo kanalizačných systémov, zabezpečte, aby nedochádzalo ku kontaktu návnady s vodou.</t>
  </si>
  <si>
    <t>Tabuľka 3. Použitie 3 – Potkany – vyškolení profesionáli – vonkajšie otvorené oblasti a skládky odpadu</t>
  </si>
  <si>
    <t xml:space="preserve">Návnada na okamžité použitie v deratizačných staničkách odolných voči manipulácii. </t>
  </si>
  <si>
    <t>Vonkajšie otvorené plochy
Vonkajšie skládky odpadu </t>
  </si>
  <si>
    <t xml:space="preserve">- Chráňte návnadu pred poveternostnými podmienkami (napr. dážď, sneh atď.). Umiestnite deratizačné staničky v oblastiach, kde nehrozí zaplavenie._x000D_
- Vymeňte návnadu v deratizačnej staničke, v ktorej je návnada poškodená alebo kontaminovaná (napr. vlhkosťou, špinou, atď.)._x000D_
- Deratizačné staničky by sa mali kontrolovať 5 až 7 dní po začiatku procesu, a potom najmenej raz týždenne, či bola návnada prijatá, či sú deratizačné staničky neporušené, a kvôli odstráneniu tiel hlodavcov. V prípade potreby doplňte návnadu._x000D_
</t>
  </si>
  <si>
    <t xml:space="preserve">Návnada na okamžité použitie v deratizačných staničkách odolných voči manipulácii
- [Zakryté a chránené miesta s návnadou – len ak je autorizované; pozri príslušné dodatočné prvky, ktoré je potrebné vziať do úvahy v prílohe 3] 
- [Priama aplikácia návnady na okamžité použitie do brlohu – len ak je autorizované; pozri v príslušnom dodatku č. 4 ďalšie aspekty, ktoré sa majú zvážiť].
</t>
  </si>
  <si>
    <t>- Pred použitím si prečítajte a dodržujte informácie o výrobku, ako aj akékoľvek informácie priložené k výrobku alebo poskytnuté v mieste predaja.
- Pred použitím rodenticídnych výrobkov by sa malo zvážiť použitie nechemických metód (napr. pasce).
- Odstráňte potraviny, ktoré sú pre hlodavce ľahko dosiahnuteľné (napr. rozsypané obilie alebo potravinový odpad). 
- Okrem toho nečistite zamorenú oblasť tesne pred deratizáciou, keďže čistenie len vyruší populáciu hlodavcov a sťaží dosiahnutie prijatia návnady.
- Deratizačné staničky by mali byť umiestnené do bezprostrednej blízkosti oblasti, kde bola pozorovaná aktivita hlodavcov (napr. cestičky, hniezdiská, miesta kŕmenia, pelechy, brlohy atď.).
- Keď to je možné, musia byť deratizačné staničky pripevnené k zemi alebo k iným konštrukciám. 
- [Neotvárajte vrecúška s návnadou – keď to je relevantné pre formu návnady vo výrobku].
- Umiestnite deratizačné staničky mimo dosahu detí, vtákov, domácich zvierat, hospodárskych zvierat a ostatných necieľových zvierat. 
- Umiestnite deratizačné staničky mimo potravín, nápojov a krmív pre zvieratá, ako aj mimo náradia a povrchov, ktoré s nimi prichádzajú do styku.
- Neumiestňujte deratizačné staničky blízko kanalizačnej siete, kde môžu prísť do styku s vodou.
- Pri používaní výrobku nejedzte, nepite ani nefajčite. Po použití výrobku si umyte ruky a priamo vystavenú pokožku.
- Na konci procesu odstráňte zvyšnú návnadu alebo deratizačné staničky.</t>
  </si>
  <si>
    <t xml:space="preserve">- Chráňte návnadu pred poveternostnými podmienkami (napr. dážď, sneh atď.). Umiestnite deratizačné staničky v oblastiach, kde nehrozí zaplavenie._x000D_
- Deratizačné staničky sa majú  kontrolovať [v prípade myší – najmenej každé 2 až 3 dni] [v prípade potkanov – každých 5 až 7 dní] po začiatku procesu deratizácie, a potom najmenej raz týždenne, či bola návnada prijatá, či sú deratizačné staničky neporušené, a kvôli odstráneniu tiel hlodavcov. V prípade potreby doplňte návnadu._x000D_
- Vymeňte návnadu v deratizačnej staničke, v ktorej je návnada poškodená alebo kontaminovaná (napr. vlhkosťou, špinou, atď.)._x000D_
- [Ak sú k dispozícii] Dodržujte prípadné ďalšie pokyny uvedené v príslušnom kódexe osvedčených postupov._x000D_
</t>
  </si>
  <si>
    <t>Len pre vyškolených profesionálov</t>
  </si>
  <si>
    <t>- Zvážte preventívne kontrolné opatrenia (upchatie dier, čo najrozsiahlejšie odstránenie prípadných potravín a nápojov) na zlepšenie príjmu výrobku a zníženie pravdepodobnosti opätovnej invázie.
- Nepoužívajte antikoagulačné rodenticídy ako trvalé návnady (napr. na prevenciu zamorenia hlodavcami alebo na zisťovanie aktivity hlodavcov). 
V informáciách o výrobku (t. j. etiketa a/alebo leták) musí byť jasne uvedené, že:
- Výrobok sa musí používať v primeraných deratizačných staničkách odolných voči manipulácii (napr. „použitie len v deratizačných staničkách odolných voči manipulácii“),
- Používatelia musia náležite označiť deratizačné staničky s informáciami uvedenými v oddiele 5.3 SPC (napr. „označte deratizačné staničky podľa odporúčaní o výrobku“).
- Používaním tohto výrobku by sa hlodavce mali zlikvidovať do 35 dní.  
V informáciách o výrobku (t. j. etiketa a/alebo leták) sa musí jasne odporúčať, že v prípade domnelej nedostatočnej účinnosti na konci procesu deratizácie (t. j. stále je možné pozorovať činnosť hlodavcov) by používateľ mal vyhľadať poradenstvo dodávateľa výrobku alebo zavolať deratizačnú službu.
- Hľadajte a odstraňujte mŕtve hlodavce počas procesu deratizácie, minimálne tak často, ako sa kontrolujú deratizačné staničky. 
- Mŕtve hlodavce likvidujte v súlade s miestnymi požiadavkami [Spôsob likvidácie musí byť v národnom SPC  konkrétne opísaný a uvedený na obale výrobku].</t>
  </si>
  <si>
    <t>Minimálna veľkosť balenia 3 kg. 
- Návnadové formulácie: Balenie je obmedzené na samostatne balené vrecia, pričom jedno vrece má maximálne 10 kg.
Počet balených vriec v balení:
gramy/kg návnady v balenom vreci:
[V prípade kvapalných návnad prispôsobiť ako je potrebné] 
Obalové materiály:</t>
  </si>
  <si>
    <t xml:space="preserve">- Tento výrobok obsahuje antikoagulačnú látku. Pri prehltnutí sa môžu aj s oneskorením prejaviť symptómy, ktoré môžu zahŕňať krvácanie z nosa a krvácajúce ďasná. V závažných prípadoch sa môžu vyskytnúť modriny a krv v stolici alebo v moči._x000D_
- Antidotum (protilátka/ protijed): vitamín K1 podaný výlučne zdravotníckym/veterinárnym personálom.    _x000D_
- V prípade: [Zásady poskytovania prvej pomoci je potrebné prispôsobiť aktuálnej verzii Usmernenia pokynov pre poskytnutie prvej pomoci schváleného Koordinačnou skupinou (posledná revidovaná verzia usmernenia je CG-51_e-c Guidance for first aid instructions_vf) v závislosti na klasifikácii a označovaní výrobku.]_x000D_
- Dermálnej expozície _x000D_
- Zasiahnutia očí _x000D_
- Orálnej expozície _x000D_
- Deratizačné staničky musia byť označené týmito informáciami: „nehýbte ani neotvárajte“ „obsahuje rodenticíd“; „názov výrobku alebo číslo autorizácie“, „účinné látky“ a „v prípade incidentu zavolajte do toxikologického centra [vpíšte telefónne číslo Národného toxikologického centra]“._x000D_
- Nebezpečné pre voľne žijúce zvieratá. _x000D_
- Ak je potrebná lekárska pomoc, majte k dispozícii obal alebo etiketu výrobku._x000D_
</t>
  </si>
  <si>
    <t>- Keď umiestňujete deratizačné staničky blízko povrchových vôd (napr. rieky, rybníky, vodné kanály, hrádze, zavlažovacie kanály) alebo kanalizačných systémov, zabezpečte, aby nedošlo ku kontaktu s vodou.</t>
  </si>
  <si>
    <t>- Na konci deratizácie zlikvidujte neskonzumovanú návnadu a obalový materiál v súlade s miestnymi požiadavkami [Spôsob likvidácie musí byť v národnom SPC  konkrétne opísaný a uvedený na obale výrobku]. Odporúča sa používanie rukavíc.</t>
  </si>
  <si>
    <t>Keď to je možné, informujte pred deratizáciou prípadné nezúčastnené osoby (napr. používateľov ošetrovanej oblasti a ich okolia) o deratizácii hlodavcov [v súlade s uplatniteľným kódexom osvedčených postupov, ak existuje].
- Na zníženie rizika sekundárnej otravy počas deratizácie v častých intervaloch hľadajte a odstraňujte mŕtve hlodavce v súlade s odporúčaniami uvedenými v príslušnom kódexe osvedčených postupov. 
[Pokiaľ výrobok nie je explicitne autorizovaný podľa prílohy 1 alebo 2, a pre aktívne látky, pre ktoré je povolená trvalá alebo pulzná návnada]
- Nepoužívajte výrobok ako trvalé návnady na prevenciu zamorenia hlodavcami alebo na monitorovanie činnosti hlodavcov. 
- Nepoužívajte výrobok v procesoch pulzného ukladania návnad.
[Pokiaľ nie je výslovne authorizované podľa prílohy 4]:
- Nepoužívajte tento výrobok priamo v brlohoch.</t>
  </si>
  <si>
    <t>- Uchovávajte na suchom, chladnom a dobre vetranom mieste. Nádobu držte zatvorenú a mimo priameho slnečného žiarenia.
- Uchovávajte na miestach chránených pred prístupom detí, vtákov, domácich zvierat a hospodárskych zvierat.
- Doba použiteľnosti:</t>
  </si>
  <si>
    <t>- Pred použitím si prečítajte a dodržujte informácie o výrobku, ako aj akékoľvek informácie priložené k výrobku alebo poskytnuté v mieste predaja.
- Pred umiestnením návnady vykonajte prieskum zamorenej oblasti a vykonajte posúdenie na mieste na identifikáciu druhov hlodavcov, ich miest aktivity a určite pravdepodobnú príčinu a rozsah zamorenia.
- Odstráňte potraviny, ktoré sú pre hlodavce ľahko dosiahnuteľné (napr. rozsypané obilie alebo potravinový odpad). 
Okrem toho nečistite zamorenú oblasť tesne pred deratizáciou, keďže čistenie len vyruší populáciu hlodavcov a sťaží dosiahnutie prijatia návnady.
- Výrobok by sa mal používať len ako súčasť systému integrovanej ochrany proti škodcom, ktorý okrem iného zahŕňa hygienické opatrenia a, kde je to možné, fyzikálne / mechanické metódy.
- Zvážte preventívne kontrolné opatrenia (upchatie dier, čo najrozsiahlejšie odstránenie prípadných potravín a nápojov) na zlepšenie príjmu výrobku a zníženie pravdepodobnosti opätovnej invázie.
- Deratizačné staničky by mali byť umiestnené do bezprostrednej blízkosti miest, kde bola predtým pozorovaná aktivita hlodavcov (napr. cestičky, hniezdiská, miesta kŕmenia, pelechy, brlohy atď.).
- Keď to je možné, musia byť deratizačné staničky pripevnené k zemi alebo k iným konštrukciám. 
- Deratizačné staničky musia byť jasne označené, že obsahujú rodenticídy a že sa s nimi nesmie hýbať a nesmú sa otvoriť (pozri oddiel 5.3 pre informácie, ktoré majú byť uvedené na etikete).
- [Ak to vyžadujú národné pravidlá alebo legislatíva] Keď sa výrobok používa na verejných priestranstvách, tieto by mali byť počas deratizácie označené a pri návnadách musí byť oznam s vysvetlením rizika primárnej alebo sekundárnej otravy antikoagulantom a musí byť uvedená aj prvá pomoc, ktorá sa má poskytnúť v prípade otravy.
- Návnada by mala byť zabezpečená tak, aby ju nebolo možné odstrániť z deratizačnej staničky.
- Umiestnite výrobok mimo dosahu detí, vtákov, domácich zvierat, hospodárskych zvierat a ostatných necieľových zvierat. 
- Umiestnite výrobok mimo potravín, nápojov a krmív pre zvieratá, ako aj mimo náradia a povrchov, ktoré s nimi prichádzajú do styku.
[Keď to je potrebné na základe hodnotenia rizika:
- Počas manipulácie s výrobkom noste ochranné rukavice odolné voči chemickým látkam (materiál rukavíc bližšie určí držiteľ povolenia v informáciách o výrobku).
Keď je to relevantné určite ďalšie osobné ochranné prostriedky (napr. okuliare alebo maska) potrebné pri manipulácii s výrobkom.]
- Pri používaní výrobku nejedzte, nepite ani nefajčite.
 Po použití výrobku si umyte ruky a priamo vystavenú pokožku.
- Ak je príjem návnady pomerne malý v porovnaní so zjavným rozsahom zamorenia, zvážte presun deratizačných staničiek na iné miesta a možnosť zmeny formy návnady za inú.
- Ak sú návnady po 35 dňovom období deratizácie naďalej konzumované a nie je možné pozorovať pokles činnosti hlodavcov, treba určiť pravdepodobnú príčinu. 
Ak boli vylúčené iné príčiny, je pravdepodobné, že hlodavce sú rezistentné, takže zvážte použitie rodenticídu bez antikoagulantu, kde je to možné, alebo silnejšieho antikoagulačného rodenticídu. 
Zvážte tiež použitie pascí ako alternatívneho opatrenia na  kontrolu výskytu hlodavcov.
- Na konci procesu odstráňte zvyšnú návnadu alebo deratizačné staničky.
- Pokyny na použitie, ktoré sú špecifické pre danú návnadu:
- Návnada vo vreckách: neotvárajte vrecká obsahujúce návnadu.
- Pasta: 
a) [kde je to relevantné] umiestňujte pastovú návnadu s dostatočne dlhým aplikátorom (špachtľa) na zníženie expozície rúk – nesiahajte do vedra;
b) [kde je to relevantné] špecifikujte, ako sa má čistiť zariadenie (napr. špachtľa) a ako možno zamedziť kontaktu so zvyškami návnady. 
- Voľné pelety – granule, zrno: umiestnite návnadu do deratizačnej staničky s použitím dávkovacieho zariadenia. Špecifikujte metódy na minimalizáciu prachu (napr. utieranie za mokra).</t>
  </si>
  <si>
    <t>- Keď umiestňujete návnady blízko povrchových vôd (napr. rieky, rybníky, vodné kanály, hrádze, zavlažovacie kanály) alebo kanalizačných systémov, zabezpečte, aby nedochádzalo ku kontaktu návnady s vodou.</t>
  </si>
  <si>
    <t>- Z dôvodu oneskoreného mechanizmu pôsobenia sú antikoagulačné rodenticídy účinné 4 až 10 dní po požití návnady.
- Hlodavce môžu prenášať choroby. 
Nedotýkajte sa mŕtvych hlodavcov holými rukami, pri ich likvidácii používajte rukavice alebo používajte nástroje, ako napríklad kliešte.
- Tento výrobok obsahuje horkú látku a farbivo.
- [Keď je to relevantné podľa Prílohy II nariadenia CLP] Balenie výrobku bolo otestované ako odolné voči deťom.</t>
  </si>
  <si>
    <t>Tabuľka 4. Použitie 4 – Potkany hnedé – Vyškolení profesionáli – kanalizácie </t>
  </si>
  <si>
    <t>- Keď to je možné, informujte pred deratizáciou prípadné nezúčastnené osoby (napr. používateľov ošetrovanej oblasti a ich okolia) o deratizácii hlodavcov [v súlade s uplatniteľným kódexom osvedčených postupov, ak existuje].
- Na zníženie rizika sekundárnej otravy počas deratizácie hľadajte a odstraňujte mŕtve hlodavce v častých intervaloch (napr. najmenej dvakrát týždenne). [Ak je to náležité, uveďte ak sa vyžaduje častejšia alebo každodenná kontrola].
- Výrobky sa nesmú používať dlhšie ako 35 dní bez zhodnotenia stavu zamorenia a účinnosti deratizácie. 
- Nepoužívajte návnady s obsahom antikoagulačných účinných látok ako trvalé návnady na prevenciu zamorenia hlodavcami alebo na monitorovanie činnosti hlodavcov. 
- V informáciách o výrobku (t. j. etiketa a/alebo leták) musí byť jasne uvedené, že:
výrobok sa nesmie dodávať širokej verejnosti (napr. „len pre profesionálov“).
- výrobok sa má používať v primeraných deratizačných staničkách odolných voči manipulácii (napr. „použitie len v deratizačných staničkách odolných voči manipulácii“),
- Používatelia musia náležite označiť deratizačné staničky s informáciami uvedenými v oddiele 5.3 SPC (napr. „označte deratizačné staničky podľa odporúčaní o výrobku“).
- Používaním tohto výrobku by sa hlodavce mali zlikvidovať do 35 dní.  
V informáciách o výrobku (t. j. etiketa a/alebo leták) sa musí jasne odporúčať, že v prípade domnelej nedostatočnej účinnosti na konci procesu deratizácie (t. j. stále je možné pozorovať činnosť hlodavcov) by používateľ mal vyhľadať poradenstvo dodávateľa výrobku alebo zavolať deratizačnú službu.
- Medzi použitiami neumývajte deratizačné staničky s vodou.
- Mŕtve hlodavce likvidujte v súlade s miestnymi požiadavkami [Spôsob likvidácie musí byť v národnom SPC  konkrétne opísaný a uvedený na obale výrobku].</t>
  </si>
  <si>
    <t xml:space="preserve">- Tento výrobok obsahuje antikoagulačnú látku. Pri prehltnutí sa môžu aj s oneskorením prejaviť symptómy, ktoré môžu zahŕňať krvácanie z nosa a krvácajúce ďasná. V závažných prípadoch sa môžu vyskytnúť modriny a krv v stolici alebo v moči._x000D_
- Antidotum (protilátka/ protijed): vitamín K1 podaný výlučne zdravotníckym/veterinárnym personálom.    _x000D_
- V prípade: [Zásady poskytovania prvej pomoci je potrebné prispôsobiť aktuálnej verzii Usmernenia pokynov pre poskytnutie prvej pomoci schváleného Koordinačnou skupinou (posledná revidovaná verzia usmernenia je CG-51_e-c Guidance for first aid instructions_vf) v závislosti na klasifikácii a označovaní výrobku.]_x000D_
- Dermálnej expozície _x000D_
- Zasiahnutia očí _x000D_
- Orálnej expozície _x000D_
- Deratizačné staničky musia byť označené týmito informáciami: „nehýbte ani neotvárajte“ „obsahuje rodenticíd“; „názov výrobku alebo číslo autorizácie“, „účinné látky“ a „v prípade incidentu zavolajte do toxikologického centra [vpíšte telefónne číslo Národného toxikologického centra]“._x000D_
- Nebezpečné pre voľne žijúce zvieratá. _x000D_
</t>
  </si>
  <si>
    <t>- Na konci deratizácie zlikvidujte neskonzumovanú návnadu a obalový materiál v súlade s miestnymi požiadavkami [Spôsob likvidácie musí byť v národnom SPC  konkrétne opísaný a uvedený na obale výrobku]. </t>
  </si>
  <si>
    <t>Kanalizácie</t>
  </si>
  <si>
    <t>- Návnada na okamžité použitie, ktorá sa má upevniť alebo použiť v deratizačných staničkách, aby sa zabránilo kontaktu návnady s odpadovou vodou.
- [Zakryté a chránené miesta s návnadou – len ak je autorizované; pozri príslušné dodatočné prvky, ktoré je potrebné vziať do úvahy v prílohe 3]</t>
  </si>
  <si>
    <t xml:space="preserve">- Z dôvodu oneskoreného mechanizmu pôsobenia sú antikoagulačné rodenticídy účinné 4 až 10 dní po požití návnady.
Hlodavce môžu prenášať choroby. 
Nedotýkajte sa mŕtvych hlodavcov holými rukami, pri ich likvidácii používajte rukavice alebo používajte nástroje, ako napríklad kliešte.
- Tento výrobok obsahuje horkú látku a farbivo.
</t>
  </si>
  <si>
    <t>Návnadové výrobky: 
- X–Y gramov na šachtu.
- [Trvalé umiestnenie návnady – len ak je autorizované; pozrite príslušné dodatočné prvky, ktoré je potrebné vziať do úvahy v prílohe 1].</t>
  </si>
  <si>
    <t>Minimálna veľkosť balenia 3 kg. 
- Návnadové formulácie: 
Balenie je obmedzené na samostatne balené vrecia, pričom jedno vrece má maximálne 10 kg.
Počet balených vriec v balení:
gramy/kg návnady v balenom vreci:
[V prípade kvapalných návnad prispôsobiť ako je potrebné] 
Obalové materiály:</t>
  </si>
  <si>
    <t xml:space="preserve">- [Ak to vyžadujú národné pravidlá alebo legislatíva] Umiestnite návnady len do stokových systémov, ktoré sú pripojené na čistiareň odpadových vôd.
- Nepoužívajte výrobok v procesoch pulzného ukladania návnad.
</t>
  </si>
  <si>
    <t xml:space="preserve">Návnadové výrobky: 
- (X – Y) g návnady na miesto s návnadou. </t>
  </si>
  <si>
    <t xml:space="preserve">- Keď to je možné, odporúča sa, aby sa ošetrovaná oblasť skontrolovala najmenej každé 4 týždne, aby sa predišlo selekcii rezistentnej populácie.
- [Ak sú k dispozícii] Dodržujte prípadné ďalšie pokyny uvedené v príslušnom kódexe osvedčených postupov.
</t>
  </si>
  <si>
    <t xml:space="preserve">- Trvalé umiestnenie návnad je striktne obmedzené na miesta s vysokým potenciálom opätovnej invázie, keď sa ostatné metódy preukázali ako nedostatočné.
- Stratégia trvalého umiestnenia návnad sa pravidelne reviduje v rámci integrovanej ochrany proti škodcom a posúdenia rizík pre opätovné zamorenie.
</t>
  </si>
  <si>
    <t xml:space="preserve">Návnadové výrobky: 
- X–Y g návnady na miesto s návnadou. </t>
  </si>
  <si>
    <t xml:space="preserve">- Priama aplikácia návnady na okamžité použitie do brlohu </t>
  </si>
  <si>
    <t xml:space="preserve">Návnadové výrobky: 
(X – Y) g návnady na brloh. 
</t>
  </si>
  <si>
    <t xml:space="preserve">- Návnady musia byť umiestnené tak, aby sa minimalizovala expozícia necieľových druhov zvierat, domácich zvierat a detí.
- Zakryte alebo zablokujte vstupy do brlohov s návnadou, aby ste znížili riziko odmietnutia a vyhodenia návnady.
- [Ak sú k dispozícii] Dodržujte prípadné ďalšie pokyny uvedené v príslušnom kódexe osvedčených postupov.
</t>
  </si>
  <si>
    <t xml:space="preserve">- Pred použitím si prečítajte a dodržujte informácie o výrobku, ako aj akékoľvek informácie priložené k výrobku alebo poskytnuté v mieste predaja.
- Pred umiestnením návnady vykonajte prieskum zamorenej oblasti a vykonajte posúdenie na mieste na identifikáciu druhov hlodavcov, ich miest aktivity a určite pravdepodobnú príčinu a rozsah zamorenia.
- Odstráňte potraviny, ktoré sú pre hlodavce ľahko dosiahnuteľné (napr. rozsypané obilie alebo potravinový odpad). 
- Okrem toho nečistite zamorenú oblasť tesne pred deratizáciou, keďže čistenie len vyruší populáciu hlodavcov a sťaží dosiahnutie prijatia návnady.
- Výrobok by sa mal používať len ako súčasť systému integrovanej ochrany proti škodcom, ktorý okrem iného zahŕňa hygienické opatrenia a, ak je to možné, fyzikálne/mechanické metódy.
- Výrobok by sa mal umiestniť do bezprostrednej blízkosti miest, kde sa predtým objavili známky aktivity hlodavcov (napr. cestičky, hniezdiská, miesta kŕmenia, pelechy, brlohy atď.).
- Keď to je možné, musia byť deratizačné staničky pripevnené k zemi alebo k iným konštrukciám. 
- Deratizačné staničky musia byť jasne označené, že obsahujú rodenticídy a že sa s nimi nesmie hýbať a nesmú sa otvoriť (pozri oddiel 5.3 pre informácie, ktoré majú byť uvedené na etikete).
- [Ak to vyžadujú národné pravidlá alebo legislatíva] Keď sa výrobok používa na verejných priestranstvách, tieto by mali byť počas deratizácie označené a pri návnadách musí byť oznam s vysvetlením rizika primárnej alebo sekundárnej otravy antikoagulantom a musí byť uvedená aj prvá pomoc, ktorá sa má poskytnúť v prípade otravy.
- Návnada by mala byť zabezpečená tak, aby ju nebolo možné odstrániť z deratizačnej staničky.
- Umiestnite výrobok mimo dosahu detí, vtákov, domácich zvierat, hospodárskych zvierat a ostatných necieľových zvierat. 
- Umiestnite výrobok mimo potravín, nápojov a krmív pre zvieratá, ako aj mimo náradia a povrchov, ktoré s nimi prichádzajú do kontaktu.
- [Keď to je potrebné na základe hodnotenia rizika:
Počas manipulácie s výrobkom noste ochranné rukavice odolné voči chemickým látkam (materiál rukavíc bližšie určí držiteľ povolenia v informáciách o výrobku).
Keď je to relevantné špecifikujte ďalšie osobné ochranné prostriedky (napr. okuliare alebo maska) potrebné pri manipulácii s výrobkom.]
- Pri používaní výrobku nejedzte, nepite ani nefajčite. Po použití výrobku si umyte ruky a priamo vystavenú pokožku.
- Frekvencia kontroly deratizovanej oblasti by mala byť ponechaná na vlastné uváženie vykonávateľa vzhľadom na prieskum vykonaný na začiatku deratizácie. 
Táto frekvencia by mala byť v súlade s odporúčaniami príslušného kódexu osvedčených postupov.
- Ak je príjem návnady pomerne malý v porovnaní so zjavným rozsahom zamorenia, zvážte presun deratizačných staničiek na iné miesta a možnosť zmeny formy návnady za inú.
- Ak sú návnady po 35 dňovom období deratizácie naďalej konzumované a nie je možné pozorovať pokles činnosti hlodavcov, treba určiť pravdepodobnú príčinu. 
Ak boli vylúčené iné príčiny, je pravdepodobné, že hlodavce sú rezistentné, takže zvážte použitie rodenticídu bez antikoagulantu, ak je dostupný, alebo silnejšieho antikoagulačného rodenticídu. 
Zvážte tiež použitie pascí ako alternatívneho opatrenia na kontrolu hlodavcov.
Pokyny na použitie, ktoré sú špecifické pre danú návnadu:
- Návnada vo vreckách: [V prípade nevyprázdniteľných vreciek – neotvárajte vrecká, ktoré obsahujú návnadu].
- Pasta: 
- a) [kde je to relevantné] umiestňujte pastovú návnadu s dostatočne dlhým aplikátorom (špachtľa) na zníženie expozície rúk – nesiahajte do vedra;
- b) [kde je to relevantné] špecifikujte, ako sa má čistiť zariadenie (napr. špachtľa) a ako možno zamedziť kontaktu so zvyškami návnady. 
- Voľné pelety – granule, zrno: umiestnite návnadu do deratizačnej staničky s použitím dávkovacieho zariadenia. Špecifikujte metódy na minimalizáciu prachu (napr. utieranie za mokra).
- Kontaktné prípravky (napr. pena, gély): Po skončení opatrenia na ochranu proti škodcom zozbierajte zvyšky výrobku na mieste pomocou suchých utierok. 
- Tekutá návnada:
- Deratizačnú staničku upevnite k zemi.
- V prípade náhodného rozliatia kvapaliny deratizačnú staničku zlikvidujte ako nebezpečný odpad.
</t>
  </si>
  <si>
    <t xml:space="preserve">- Keď to je možné, informujte pred deratizáciou prípadné nezúčastnené osoby o deratizácii hlodavcov [v súlade s uplatniteľným kódexom osvedčených postupov, ak existuje].
- V informáciách o výrobku (t. j. na etikete a/alebo letáku) musí byť jasne uvedené, že výrobok sa môže dodávať len vyškoleným profesionálnym používateľom s osvedčením, ktorým sa preukazuje dodržiavanie platných požiadaviek na odbornú prípravu (napr. „len pre vyškolených profesionálnych používateľov“).
- Nepoužívajte v oblastiach, kde je podozrenie na rezistenciu na účinnú látku.
- Výrobky sa nesmú používať dlhšie ako 35 dní bez zhodnotenia stavu zamorenia a účinnosti deratizácie [Pokiaľ nie je autorizované trvalé umiestnenie návnady]. 
- Pre zabránenie vzniku rezistencie nestriedajte rôzne antikoagulanty s porovnateľnou alebo slabšou účinnosťou.
Na striedavé použitie zvážte použitie neantikoagulačného rodenticídu, ak je k dispozícii, alebo silnejšieho antikoagulantu.
- Medzi aplikáciami neumývajte vodou stanice na návnadu ani pomôcky, ktoré sa používajú na prikrytých a chránených miestach s návnadou.
- Mŕtve hlodavce likvidujte v súlade s miestnymi požiadavkami [Spôsob likvidácie musí byť v národnom SPC  konkrétne opísaný a uvedený na obale výrobku].
</t>
  </si>
  <si>
    <t>- Tento výrobok obsahuje antikoagulačnú látku. Pri prehltnutí sa môžu aj s oneskorením prejaviť symptómy, ktoré môžu zahŕňať krvácanie z nosa a krvácajúce ďasná. V závažných prípadoch sa môžu vyskytnúť modriny a krv v stolici alebo v moči.
- Antidotum (protilátka/ protijed): vitamín K1 podaný výlučne zdravotníckym/veterinárnym personálom.    
- V prípade: [Zásady poskytovania prvej pomoci je potrebné prispôsobiť aktuálnej verzii Usmernenia pokynov pre poskytnutie prvej pomoci schváleného Koordinačnou skupinou (posledná revidovaná verzia usmernenia je CG-51_e-c Guidance for first aid instructions_vf) v závislosti na klasifikácii a označovaní výrobku.]
- Dermálnej expozície 
- Zasiahnutia očí 
- Orálnej expozície 
- Deratizačné staničky musia byť označené týmito informáciami: „nehýbte ani neotvárajte“ „obsahuje rodenticíd“; „názov výrobku alebo číslo autorizácie“, „účinné látky“ a „v prípade incidentu zavolajte do toxikologického centra [vpíšte telefónne číslo Národného toxikologického centra]“.
- Nebezpečné pre voľne žijúce zvieratá. 
 </t>
  </si>
  <si>
    <t xml:space="preserve">- Z dôvodu oneskoreného mechanizmu pôsobenia sú antikoagulačné rodenticídy účinné 4 až 10 dní po požití návnady.
- Hlodavce môžu prenášať choroby. 
Nedotýkajte sa mŕtvych hlodavcov holými rukami, pri ich likvidácii používajte rukavice alebo používajte nástroje, ako napríklad kliešte.
- Tento výrobok obsahuje horkú látku a farbivo.
</t>
  </si>
  <si>
    <t>SL</t>
  </si>
  <si>
    <t>Vaba, pripravljena za uporabo: (blok/zrna/peleti/pasta/gel)</t>
  </si>
  <si>
    <t>Vaba, pripravljena za uporabo: (zrna/peleti/blok/pasta/gel)</t>
  </si>
  <si>
    <t>Vaba, pripravljena za uporabo: (zrna/peleti/blok/pasta/gel)
Kontaktna formulacija: (pena/gel)</t>
  </si>
  <si>
    <t xml:space="preserve">Preglednica 1. Uporaba 1 – hišne miši – splošna uporaba – v notranjih prostorih </t>
  </si>
  <si>
    <t xml:space="preserve">Preglednica 1. Uporaba 1 – hišne miši – strokovnjaki – v notranjih prostorih </t>
  </si>
  <si>
    <t xml:space="preserve">Preglednica 1. Uporaba 1 – hišne miši in/ali podgane – usposobljeni poklicni uporabniki – v notranjih prostorih </t>
  </si>
  <si>
    <t xml:space="preserve">Ni pomembno za rodenticide </t>
  </si>
  <si>
    <t>Mus musculus (hišna miš)</t>
  </si>
  <si>
    <t>Mus musculus (hišna miš)
Rattus norvegicus (siva podgana)
Rattus rattus (črna ali strešna podgana)</t>
  </si>
  <si>
    <t xml:space="preserve">V notranjih prostorih  </t>
  </si>
  <si>
    <t>Vaba, pripravljena za uporabo [razsuta vaba v vrečkah], namenjena uporabi v postajah, ki so varne pred zunanjimi dejavniki2.</t>
  </si>
  <si>
    <t xml:space="preserve">Vaba, pripravljena za uporabo, namenjena uporabi v postajah, ki so varne pred zunanjimi dejavniki2. </t>
  </si>
  <si>
    <t xml:space="preserve">Formulacije vabe:
Vaba, pripravljena za uporabo, namenjena uporabi v postajah, ki so varne pred zunanjimi  dejavniki2
[...] 
Kontaktne formulacije, pripravljene za uporabo:
[...] </t>
  </si>
  <si>
    <t>Proizvodi v obliki vabe:
- X g vabe na postajo. Če je potrebnih več postaj, mora znašati najmanjša razdalja med postajami X metrov.</t>
  </si>
  <si>
    <t>X g vabe na postajo za nastavljanje vab. Če je potrebnih več postaj za nastavljanje vab, mora znašati najmanjša razdalja med postajami X metrov.</t>
  </si>
  <si>
    <t>Proizvodi v obliki vabe:                    
- X-Y g vabe na postajo.   - [trajna nastavitev vab - samo v kolikor je uporaba dovoljena; glej ustrezne dodatne informacije, ki jih je potrebno upoštevati; priloga 1]                        - [pulzna nastavitev vab - samo v kolikor je uporaba dovoljeno, glej ustrezne dodatne informacije, ki jih je potrebno upoštevati; priloga 2] 
Kontaktne formulacije:  
[ustrezno dopolnite]</t>
  </si>
  <si>
    <t>Splošna uporaba</t>
  </si>
  <si>
    <t>Poklicni uporabniki</t>
  </si>
  <si>
    <t>Usposobljeni poklicni uporabniki [...]</t>
  </si>
  <si>
    <t>Velikost pakiranja: [v skladu z največjo količino, določeno v odobritvi aktivne snovi (AS) po vrsti formulacije vabe, skupini aktivne snovi – FGAR oz. SGAR in možni kombinaciji ciljnih vrst]
Število postaj in/ali vab za ponovno polnjenje v embalaži:
Gramov vabe na postajo in/ali za ponovno polnjenje:
Material pakiranja:</t>
  </si>
  <si>
    <t>Najmanjša velikost pakiranja 3 kg. 
[...] Embalaža vsebuje posamezno pakirane vrečke, pri čemer je največja velikost vrečke 10 kg.
Število pakiranih vrečk v embalaži:
Gramov/kg vabe v pakirani vrečki:
Material pakiranja:</t>
  </si>
  <si>
    <t>Najmanjša velikost pakiranja 3 kg. Formulacija vabe [...]                                               Embalaža vsebuje posamezno pakirane vrečke, pri čemer je največja velikost pakirane vrečke 10 kg.
Število pakiranih vrečk v embalaži:
Gramov/kg vabe v pakirani vrečki:
[...] 
Material pakiranja:
- Kontaktne formulacije:  
Število enot/tub v embalaži:
Gramov na enoto/tubo:
Material pakiranja:</t>
  </si>
  <si>
    <t>- Postaje pregledujte najmanj enkrat na dva do tri dni od začetka tretiranja in nato najmanj enkrat tedensko, da preverite, ali je bila vaba sprejeta in ali so postaje nedotaknjene, ter da odstranite poginule glodavce. Po potrebi ponovno napolnite vabo.</t>
  </si>
  <si>
    <t xml:space="preserve">- Postaje pregledujte najmanj enkrat na dva do tri dni od začetka tretiranja in nato najmanj enkrat tedensko, da preverite, ali je bila vaba sprejeta in ali so postaje nedotaknjene, ter da odstranite poginule glodavce. Po potrebi ponovno napolnite z vabo.
- [Če so na voljo] Upoštevajte morebitna dodatna navodila iz ustreznega kodeksa najboljše prakse. </t>
  </si>
  <si>
    <t xml:space="preserve">- Odstranite ostanek proizvoda ob koncu tretiranja.
- [Če so na voljo] Upoštevajte morebitna dodatna navodila iz ustreznega kodeksa najboljše prakse.
</t>
  </si>
  <si>
    <t>- Pri nameščanju postaj blizu sistemov za odvajanje vode se prepričajte, da vaba ne more priti v stik z vodo.</t>
  </si>
  <si>
    <t>- Kjer je mogoče, pred začetkom tretiranja obvestite morebitne prisotne osebe (npr. uporabnike območja učinkovanja vabe in okolice) o akciji deratizacije [v skladu z veljavnim kodeksom dobre prakse, če je na voljo]".
- Upoštevajte preventivne ukrepe nadzora (v čim večji meri zamašite luknje, odstranite morebitno hrano in pijačo), da se izboljša zaužitje proizvoda in zmanjša verjetnost ponovne invazije.
- V skladu s priporočili iz ustreznega kodeksa najboljše prakse, za zmanjšanje tveganja sekundarne zastrupitve med tretiranjem, dovolj pogosto preglejte tretirano območje in poginule glodavce odstranite. 
[...]
- Proizvoda ne uporabljajte kot trajno vabo za preprečevanje napada glodavcev ali odkrivanje njihove aktivnosti. 
- Proizvoda ne uporabljajte za pulzno nastavljanje vab.
[...]
- Ta proizvod je dovoljeno uporabljati samo v izjemnih primerih, kadar nekemični nadzor in običajni pripravki v vabah niso učinkoviti.
- Ta proizvod je dovoljeno uporabljati samo v notranjih prostorih, ki niso dostopni otrokom ali neciljnim živalim.</t>
  </si>
  <si>
    <t>Preglednica 2. Uporaba 2 – podgane – splošna uporaba – v notranjih prostorih</t>
  </si>
  <si>
    <t xml:space="preserve">Preglednica 2. Uporaba 2 – podgane – poklicni uporabniki – v notranjih prostorih  </t>
  </si>
  <si>
    <t>Rattus norvegicus (siva podgana)
Rattus rattus (črna ali strešna podgana)</t>
  </si>
  <si>
    <t>Preglednica 2. Uporaba 2 – hišne miši in/ali podgane – usposobljeni poklicni uporabniki – zunaj okrog stavb</t>
  </si>
  <si>
    <t xml:space="preserve">Zunaj okrog stavb </t>
  </si>
  <si>
    <t>X g vabe na postajo.  Če je potrebnih več postaj, mora znašati najmanjša razdalja med postajami X metrov.</t>
  </si>
  <si>
    <t xml:space="preserve">Formulacije vabe:
Vaba, pripravljena za uporabo, namenjena uporabi v postajah, ki so varne pred zunanjimi dejavniki. 
[...] 
[...] </t>
  </si>
  <si>
    <t xml:space="preserve">Poklicni uporabniki </t>
  </si>
  <si>
    <t xml:space="preserve">Proizvodi v obliki vabe:                    
- X-Y g vabe na postajo.   - [trajna nastavitev vab - samo v kolikor je uporaba dovoljena; glej ustrezne dodatne informacije, ki jih je potrebno upoštevati; priloga1]                           - [pulzna nastavitev vab - samo v kolikor je uporaba dovoljeno, glej ustrezne dodatne informacije, ki jih je potrebno upoštevati; priloga 2] 
</t>
  </si>
  <si>
    <t>-Postaje za nastavljanje vab pregledujte najmanj enkrat na pet do sedem dni od začetka tretiranja in nato najmanj enkrat tedensko, da preverite, ali je bila vaba sprejeta in ali so postaje nedotaknjene, ter da odstranite poginule glodavce. Po potrebi ponovno napolnite vabo.</t>
  </si>
  <si>
    <t xml:space="preserve">Usposobljeni poklicni uporabniki </t>
  </si>
  <si>
    <t>- Postaje pregledujte najmanj enkrat na pet do sedem dni od začetka tretiranja in nato najmanj enkrat tedensko, da preverite, ali je bila vaba sprejeta, ali so postaje nedotaknjene, in da odstranite poginule glodavce. Po potrebi ponovno napolnite z vabo.
- [Če so na voljo] Upoštevajte morebitna dodatna navodila iz ustreznega kodeksa najboljše prakse.</t>
  </si>
  <si>
    <t xml:space="preserve">Najmanjša velikost pakiranja 3 kg. 
- Formulacije vabe:
Embalaža vsebuje posamezno pakirane vrečke, pri čemer je največja velikost pakirane vrečke 10 kg.
Število pakiranih vrečk v embalaži:
Gramov/kg vabe v pakirani vrečki:
[Po potrebi prilagodite v primeru tekočih vab]       Material pakiranja:
</t>
  </si>
  <si>
    <t>Preglednica 3. Uporaba 3 – podgane – splošna uporaba – zunaj okrog stavb</t>
  </si>
  <si>
    <t xml:space="preserve"> - Pri nameščanju postaj blizu sistemov za odvajanje vode se prepričajte, da vaba ne more priti v stik z vodo.</t>
  </si>
  <si>
    <t>- Zavarujte vabo pred vremenskimi vplivi. Vabe namestite na območja, ki niso izpostavljena poplavljanju.
- Zamenjajte vabe v postaji, ki so bile poškodovane ali kontaminirane (npr. z vodo, z umazanijo, itd.).
Odstranite preostali proizvod ob koncu obdobja tretiranja [...].
- [Če so na voljo] Upoštevajte morebitna dodatna navodila iz ustreznega kodeksa najboljše prakse.</t>
  </si>
  <si>
    <t>- Kjer je mogoče, pred začetkom tretiranja obvestite morebitne prisotne osebe (npr. uporabnike območja učinkovanja vabe in okolice) o akciji deratizacije [v skladu z veljavnim kodeksom dobre prakse, če je na voljo]".
- Upoštevajte preventivne ukrepe nadzora (v čim večji meri zamašite luknje, odstranite morebitno hrano in pijačo), da se izboljša zaužitje proizvoda in zmanjša verjetnost ponovne invazije.
- V skladu s priporočili iz ustreznega kodeksa najboljše prakse za zmanjšanje tveganja sekundarne zastrupitve med tretiranjem dovolj pogosto preglejte tretirano območje in poginule glodavce odstranite. 
[...]
- Proizvoda ne uporabljajte kot trajno vabo za preprečevanje napada glodavcev ali odkrivanje njihove aktivnosti. 
- Proizvoda ne uporabljajte za pulzno nastavljanje vab.
[...]
- Proizvoda ne nastavljajte neposredno v rove.</t>
  </si>
  <si>
    <t>Preglednica 3. Uporaba 3 – hišne miši in/ali podgane – poklicni uporabniki – zunaj okrog stavb</t>
  </si>
  <si>
    <t>- Pri nameščanju postaj za nastavljanje vab blizu površinskih vod (npr. rek, ribnikov, vodnih kanalov, jezov, namakalnih jarkov) ali sistemov za odvajanje vode se prepričajte, da vaba ne more priti v stik z vodo.</t>
  </si>
  <si>
    <t>Preglednica 3. Uporaba 3 – podgane – usposobljeni poklicni uporabniki – odprta zunanja območja in odlagališča odpadkov</t>
  </si>
  <si>
    <t>Splošni uporabniki</t>
  </si>
  <si>
    <t xml:space="preserve">Vaba, pripravljena za uporabo, namenjena uporabi v postajah, ki so varne pred zunanjimi dejavniki. </t>
  </si>
  <si>
    <t>-Velikost pakiranja: [v skladu z največjo količino, določeno v odobritvi aktivne snovi (AS) po vrsti formulacije vabe, skupini aktivne snovi – FGAR oz. SGAR in možni kombinaciji ciljnih vrst]
Število postaj in/ali vab za ponovno polnjenje v embalaži:
Gramov vabe na postajo in/ali za ponovno polnjenje:
Material pakiranja:</t>
  </si>
  <si>
    <t>X g vabe na postajo. Če je potrebnih več postaj, mora znašati najmanjša razdalja med postajami X metrov.</t>
  </si>
  <si>
    <t xml:space="preserve">Odprta zunanja območja
Zunanja odlagališča odpadkov </t>
  </si>
  <si>
    <t>-Zavarujte vabo pred vremenskimi vplivi (npr. dež, sneg itd.). Postaje namestite na območja, ki niso izpostavljena poplavljanju. 
- Zamenjajte vabe v postaji, ki so bile poškodovane ali kontaminirane (npr. z vodo, z umazanijo, itd.).
- Postaje pregledujte najmanj enkrat na pet do sedem dni po začetku tretiranja in nato najmanj enkrat tedensko, da preverite, ali je bila vaba sprejeta, ali so postaje nedotaknjene, in da odstranite poginule glodavce. Po potrebi napolnite vabo.</t>
  </si>
  <si>
    <t>Vaba, pripravljena za uporabo, namenjena uporabi v postajah, ki so varne pred zunanjimi dejavniki.
- [...] 
- [Neposredna namestitev vabe, pripravljene za uporabo, v rov – samo, če imate dovoljenje; glejte ustrezne dodatne elemente iz dodatka 4, ki jih je potrebno upoštevati].</t>
  </si>
  <si>
    <t xml:space="preserve">Proizvodi v obliki vabe:                    
- X-Y g vabe na postajo.    - [trajna nastavitev vab - samo v kolikor je uporaba dovoljena; glej ustrezne dodatne informacije, ki jih je potrebno upoštevati; priloga 1]                         - [pulzna nastavitev vab - samo v kolikor je uporaba dovoljeno, glej ustrezne dodatne informacije, ki jih je potrebno upoštevati; priloga 2] 
</t>
  </si>
  <si>
    <t>- Pred uporabo proizvoda preberite in upoštevajte navodila za uporabo in druge informacije,  ki so priložene proizvodu ali so na voljo na prodajnem mestu.
- Pred uporabo rodenticidov razmislite o nekemičnih metodah nadzora (npr. pasti).
- Odstranite hrano, ki je glodavcem na dosegu (npr. razsuto zrnje ali odpadki hrane).
Poleg tega pred nastavljanjem vabe napadeno območja ne čistite, saj to zmoti populacijo glodavcev in vabo težje sprejmejo.
- Postaje postavite v neposredno bližino območja, kjer je bila opažena aktivnost glodavcev (npr. poti premikanja, legla, krmišča, luknje, rovi itd.).
- Kjer je mogoče, pritrdite postaje na tla ali druge strukture. 
- [Ne odpirajte vrečk z vabo – kjer je to ustrezno glede na vrsto formulacije vabe].
- Postaje namestite izven dosega otrok, ptic, hišnih in domačih živali ter drugih neciljnih živali. 
- Postaje namestite stran od hrane, pijače in krme za živali ter od pripomočkov ali površin, ki so v stiku z njimi.
- Postaj ne nameščajte blizu sistemov za odtok vode, kjer bi lahko prišle v stik z vodo.
- Med uporabo proizvoda ne jejte, pijte ali kadite. Po uporabi proizvoda si umijte roke in kožo, ki je bila neposredno izpostavljena.                                                                                                         - Ob koncu obdobja učinkovanja odstranite preostalo vabo ali postaje za nastavljanje vab.</t>
  </si>
  <si>
    <t xml:space="preserve">- Zavarujte vabo pred vremenskimi vplivi (npr. dež, sneg itd.). Postaje namestite na območja, ki niso izpostavljena vodi.
- Postaje pregledujte [pri miših – najmanj enkrat na dva do tri dni] [pri podganah – vsakih pet do sedem dni] od začetka tretiranja in nato najmanj enkrat tedensko, da preverite, ali je bila vaba sprejeta, ali so postaje nedotaknjene in da odstranite poginule glodavce. Po potrebi  ponovno napolnite z vabo.
- Zamenjajte vabe v postaji, ki so bile poškodovane ali kontaminirane (npr. z vodo, z umazanijo, itd.).
- [Če so na voljo] Upoštevajte morebitna dodatna navodila iz ustreznega kodeksa najboljše prakse. </t>
  </si>
  <si>
    <t>Samo za usposobljene poklicne uporabnike</t>
  </si>
  <si>
    <t>- Upoštevajte preventivne ukrepe nadzora (v čim večji meri zamašite luknje, odstranite morebitno hrano in pijačo), da se izboljša zaužitje proizvoda in zmanjša verjetnost ponovne invazije.
- Antikoagulacijskih rodenticidov ne uporabljajte kot trajno nastavljene vabe (npr. za preprečevanje napada glodavcev ali odkrivanje njihove aktivnosti). 
Iz informacij o proizvodu (tj. etiketa in/ali letak) mora biti jasno razvidno, da:
- se mora proizvod uporabljati v postajah, zaščitenih pred zunanjimi dejavniki;
- morajo uporabniki pravilno označiti postaje z informacijami iz poglavja 5.3 povzetka značilnosti proizvoda (npr. označevanje postaj v skladu s priporočili za proizvod).
- Z uporabo tega proizvoda naj bi glodavce odstranili v 35 dneh. Iz informacij o proizvodu (tj. etiketa in/ali letak) mora biti jasno razvidno priporočilo, da mora uporabnik v primeru pričakovanega pomanjkanja učinkovitosti do konca obdobja učinkovanja (tj. aktivnost glodavcev je še vedno prisotna) pri dobavitelju proizvoda povprašati za nasvet ali poklicati službo za zatiranje škodljivcev (DDD).
- Poiščite in odstranite poginule glodavce med obdobjem učinkovanja vsaj tako pogosto, kot preverjate postaje. 
- Poginule glodavce zapakirajte v dvojno plastično vrečko in odstranite kot komunalni odpadek.</t>
  </si>
  <si>
    <t xml:space="preserve"> - proizvoda ne nastavljajte neposredno v rove.</t>
  </si>
  <si>
    <t xml:space="preserve">Najmanjša velikost pakiranja 3 kg. 
- Formulacije vabe: Embalaža vsebuje posamezno pakirane vrečke, pri čemer je največja velikost pakirane vrečke 10 kg.
Število pakiranih vrečk v embalaži:
Gramov/kg vabe v pakirani vrečki:
[Po potrebi prilagodite v primeru tekočih vab]                                                                                       Material pakiranja:
</t>
  </si>
  <si>
    <t>- Ta proizvod vsebuje antikoagulant.
Če ga zaužijete se lahko, tudi z zakasnitvijo, pojavijo simptomi, ki lahko vključujejo krvavitve iz nosu in dlesni. 
V resnih primerih lahko nastanejo podplutbe ali se pojavi kri v blatu ali urinu.
- Antidot: Vitamin K1, ki ga sme dajati samo zdravstveno/veterinarsko osebje.    
- V primeru: [Potrebno je prilagoditi glede na razvrstitev in označitev proizvoda v skladu s trenutno veljavno različico navodil za prvo pomoč dogovorjenih na skupini CG (zadnja revidirana različica je CG-51_e-c Guidance for first aid instructions_vf).]
- izpostavljenosti kože
- izpostavljenosti oči 
- oralne izpostavljenosti 
- Postaje morajo biti označene z naslednjimi informacijami: „Ne premikajte in ne odpirajte.“; „Vsebuje rodenticid.“; „Ime proizvoda in številka odobritve“; „aktivne snovi“ in „V primeru zaužitja poiščite zdravniško pomoč ali pokličite 112.“.
- Nevarno za divje živali.
- Če je potreben zdravniški nasvet, mora biti na voljo embalaža ali etiketa proizvoda.</t>
  </si>
  <si>
    <t>- Pri nameščanju postaj blizu površinskih vod (npr. rek, ribnikov, vodnih kanalov, jezov, namakalnih jarkov) ali sistemov za odvajanje vode se prepričajte, da vaba ne more priti v stik z vodo.</t>
  </si>
  <si>
    <t>- Zavarujte vabo pred vremenskimi vplivi. Vabe namestite na območja, ki niso izpostavljene poplavi.
- Zamenjajte vabe v postaji, ki so bile poškodovane ali kontaminirane (npr. z vodo, z umazanijo, itd.).
Odstranite preostali proizvod ob koncu tretiranja [...].
- [Če so na voljo] Upoštevajte morebitna dodatna navodila iz ustreznega kodeksa najboljše prakse.</t>
  </si>
  <si>
    <t>- Po končanem obdobju tretiranja odstranite nezaužito vabo in embalažo v skladu z nacionalno zakonodajo  [...]. Priporočljivo je, da uporabljate rokavice.</t>
  </si>
  <si>
    <t>Kjer je mogoče, pred začetkom tretiranja obvestite morebitne prisotne osebe (npr. uporabnike območja učinkovanja vabe in okolice) o akciji deratizacije [v skladu z veljavnim kodeksom dobre prakse, če je na voljo]".
- V skladu s priporočili iz ustreznega kodeksa najboljše prakse za zmanjšanje tveganja sekundarne zastrupitve med tretiranjem dovolj pogosto preglejte tretirano območje in poginule glodavce odstranite. 
[...]
- Proizvoda ne uporabljajte kot trajno vabo za preprečevanje napada glodavcev ali odkrivanje njihove aktivnosti. 
- Proizvoda ne uporabljajte za pulzno nastavljanje vab.
[...]
- Proizvoda ne nastavljajte neposredno v rove.</t>
  </si>
  <si>
    <t>- Hranite na suhem, hladnem in dobro prezračevanem mestu. Hranite v zaprti posodi stran od direktne sončne svetlobe.
- Hranite na mestih, kamor nimajo dostopa otroci, ptice, hišne in domače živali.
- Rok uporabe:</t>
  </si>
  <si>
    <t>- Predno začnete uporabljati proizvod, preberite in upoštevajte navodila za uporabo proizvoda in druge informacije, ki so priložene proizvodu ali so na voljo na prodajnem mestu.
- Izvedite pregled prizadetega območja pred nastavljanjem vabe in oceno na mestu uporabe, da opredelite vrste glodavcev in njihova mesta aktivnosti ter da določite verjeten razlog in obseg napada škodljivcev.
Odstranite hrano, ki je glodavcem na dosegu (npr. razsuto zrnje ali odpadki hrane). 
Poleg tega pred nastavljanjem vabe prizadetega območja ne čistite, saj to zmoti populacijo glodavcev in vabo težje sprejmejo.
- Proizvod se sme uporabljati samo kot del celostnega sistema zatiranja škodljivcev, ki med drugim vključuje higienske ukrepe in kjer je mogoče fizične metode nadzora.
Upoštevajte preventivne ukrepe nadzora (v čim večji meri zamašite luknje, odstranite morebitno hrano in pijačo), da se izboljša zaužitje proizvoda in zmanjša verjetnost ponovne invazije.
- Postaje za nastavljanje vab postavite v neposredno bližino območij, kjer je bila opažena aktivnost glodavcev (npr. poti premikanja, legla, krmišča, luknje, rovi itd.).
- Kjer je mogoče, pritrdite postaje na tla ali druge strukture. 
- Postaje za nastavljanje vab morajo vsebovati jasno oznako, da vsebujejo rodenticide in da jih ni dovoljeno premikati ali odpirati (za informacije, ki morajo biti navedene na etiketi, glejte poglavje 5.3).
[...] Kadar proizvod uporabljate na javnih območjih, morajo biti območja učinkovanja označena, v bližini vab mora biti obvestilo z razlago tveganja primarne ali sekundarne zastrupitve z antikoagulantom in navedbo prvih ukrepov v primeru zastrupitve.
- Vaba mora biti pritrjena, da je ni možno odvleči iz postaje za nastavljanje vab.
- Proizvod namestite zunaj dosega otrok, ptic, hišnih in domačih živali ter drugih neciljnih živali. 
- Proizvod namestite stran od hrane, pijače in krme za živali, in tudi stran od pripomočkov ali površin, ki so v stiku z njimi.
[Kadar je potrebno za oceno tveganja:
- Med rokovanjem s proizvodom nosite zaščitne rokavice, odporne na kemikalije (material rokavic mora navesti imetnik dovoljenja v informacijah o proizvodu).
Kjer je ustrezno, navedite druga osebna varovalna sredstva (npr. očala ali masko), potrebna za ravnanje s proizvodom]
- Med uporabo proizvoda ne jejte, pijte ali kadite.
 Po uporabi proizvoda si umijte roke in kožo, ki je bila neposredno izpostavljena.
- Če je zaužitje vabe relativno nizko glede na velikost napada škodljivcev, razmislite o premestitvi postaj za nastavljanje vab ali zamenjavi pripravka v vabi vabe v postaji.
- Če se uživanje pripravka iz vab po obdobju učinkovanja 35 dni nadaljuje in ni opaziti zmanjšanja aktivnosti glodavcev, je potrebno ugotoviti verjeten razlog. 
- Če so bili drugi elementi izključeni obstaja verjetnost da so glodavci odporni, zato kjer je mogoče uporabite rodenticid, ki ni antikoagulacijski ali pa močnejši antikoagulacijski rodenticid. 
Razmislite tudi o uporabi pasti kot alternativni ukrep nadzora.
- Ob koncu obdobja učinkovanja odstranite preostalo vabo ali postaje za nastavljanje vab.
- Navodila za uporabo, ki so specifična za vabe:
        - Vabe v vrečkah: Ne odpirajte vrečk, ki vsebujejo vabe.
        - Pasta: 
              a) [Kjer je ustrezno] Namestite pasto v vabo z dovolj dolgim aplikatorjem                                                         (lopatko), da zmanjšate izpostavljenost rok – ne segajte v vedro.
               b) [Kjer je ustrezno] Opredelite, kako je potrebno očistiti opremo (npr. lopatko) in kako se je mogoče izogniti stiku s preostanki vabe. 
         -Razsuti peleti-granule, zrna: Z odmerjevalnikom namestite vabo v postajo za nastavljanje vab. Opredelite metode za zmanjšanje prašenja (npr. brisanje na mokro).</t>
  </si>
  <si>
    <t>Pri nameščanju postaj za nastavljanje vab blizu površinskih vod (npr. rek, ribnikov, vodnih kanalov, jezov, namakalnih jarkov) ali sistemov za odtok vode se prepričajte, da vaba ne more priti v stik z vodo.</t>
  </si>
  <si>
    <t>- Zaradi zakasnitve delovanja se učinkovitost antikoagulacijskih rodenticidov pokaže v obdobju od 4 do 10 dni po zaužitju vabe.
Glodavci so lahko prenašalci bolezni. 
Ne dotikajte se poginulih glodavcev z golimi rokami, ampak pri njihovem odstranjevanju uporabite rokavice ali orodje, npr. klešče.
- Ta proizvod vsebuje grenko snov in barvilo.
- [Če je ustrezno na podlagi Priloge III CLP uredbe] Embalaža proizvoda je bila testirana glede varnosti za otroke.</t>
  </si>
  <si>
    <t>Preglednica 4. Uporaba 4 – sive podgane – usposobljeni poklicni uporabniki – kanalizacija </t>
  </si>
  <si>
    <t>- Kjer je mogoče, pred začetkom tretiranja obvestite morebitne prisotne osebe (npr. uporabnike območja učinkovanja vabe in okolice) o tretiranju za nadzor glodavcev akciji deratizacije [v skladu z veljavnim kodeksom dobre prakse, če je na voljo]".
- Za zmanjšanje tveganja sekundarne zastrupitve iščite in odstranjujte poginule glodavce dovolj pogosto med obdobjem tretiranja (npr. najmanj dvakrat tedensko). [...].
- Proizvoda ne smete uporabljati več kot 35 dni brez evalvacije stanja napada škodljivcev in učinkovitosti proizvoda. 
- Ne uporabljajte antikoagulacijskih rodenticidov kot trajno nastavljene vabe za preprečevanje napada glodavcev ali odkrivanje njihove aktivnosti. 
- Iz informacij o proizvodu (tj. etiketa in/ali letak) mora biti jasno razvidno, da:
      proizvod ni na voljo za splošno uporabo (npr. „samo za poklicne uporabnike“);
      se mora proizvod uporabljati v postajah, ki so varne pred zunanjimi dejavniki;
      morajo uporabniki pravilno označiti postaje z informacijami iz poglavja 5.3 povzetka z            načilnosti proizvoda (npr. označevanje postaj za nastavljanje vab v skladu s priporočili za proizvod).
- Z uporabo tega proizvoda se lahko glodavcev znebite v 35 dneh.  
Iz informacij o proizvodu (tj. etiketa in/ali letak) mora biti jasno razvidno priporočilo, da mora uporabnik v primeru pričakovanega pomanjkanja učinkovitosti do konca obdobja učinkovanja (tj. aktivnost glodavcev je še vedno prisotna) pri dobavitelju proizvoda povprašati za nasvet ali poklicati službo za zatiranje škodljivcev.
- Med tretiranjem ne umivajte postaj za nastavljanje vab z vodo.
- Odstranite poginule glodavce v skladu z nacionalno zakonodajo [...].</t>
  </si>
  <si>
    <t xml:space="preserve">- Ta proizvod vsebuje antikoagulant. Če ga zaužijete, se lahko, tudi z zakasnitvijo, pojavijo simptomi, ki lahko vključujejo krvavitve iz nosu in dlesni. V resnih primerih lahko nastanejo podplutbe ali se pojavi kri v blatu ali urinu.
- Antidot: Vitamin K1, ki ga sme dajati samo zdravstveno/veterinarsko osebje.    
- V primeru: [Potrebno je prilagoditi glede na razvrstitev in označitev proizvoda v skladu s trenutno veljavno različico navodil za prvo pomoč dogovorjenih na skupini CG (zadnja revidirana različica je CG-51_e-c Guidance for first aid instructions_vf).]
- izpostavljenosti kože
- izpostavljenosti oči 
- oralne izpostavljenosti 
- Postaje morajo biti označene z naslednjimi informacijami: „Ne premikajte in ne odpirajte.“; „Vsebuje rodenticid.“; „ime proizvoda in številka odobritve“; „aktivne snovi“ in „V primeru zaužitja poiščite zdravniško pomoč ali pokličite 112.“.
- Nevarno za divje živali. </t>
  </si>
  <si>
    <t>Rattus norvegicus (siva podgana)</t>
  </si>
  <si>
    <t xml:space="preserve">Po končanem obdobju tretiranja odstranite nezaužito vabo in embalažo v skladu z nacionalno zakonodajo s področja ravnanja z odpadki. </t>
  </si>
  <si>
    <t>Hranite na suhem, hladnem in dobro prezračevanem mestu. Hranite v zaprti posodi stran od direktne sončne svetlobe.
- Hranite na mestih, kamor nimajo dostopa otroci, ptice, hišne in domače živali.
- Rok uporabnosti:</t>
  </si>
  <si>
    <t>- Vaba, pripravljena za uporabo, namenjena za pritrditev ali uporabo v postajah, vendar vaba ne sme priti v stik z odpadno vodo.
- [...]</t>
  </si>
  <si>
    <t xml:space="preserve">Zaradi zakasnitve delovanja se učinkovitost antikoagulacijskih rodenticidov pokaže v obdobju od 4 do 10 dni po zaužitju vabe.
Glodavci so lahko prenašalci bolezni. 
Ne dotikajte se poginulih glodavcev z golimi rokami, ampak pri njihovem odstranjevanju uporabite rokavice ali orodje, npr. klešče.
- Ta proizvod vsebuje grenko snov in barvilo.
</t>
  </si>
  <si>
    <t xml:space="preserve">Proizvodi v obliki vabe:
- X-Y gramov na jašek.      - [trajna nastavitev vab - samo v kolikor je uporaba dovoljena; glej ustrezne dodatne informacije, ki jih je potrebno upoštevati; priloga 1]      
</t>
  </si>
  <si>
    <t xml:space="preserve">Najmanjša velikost pakiranja 3 kg. 
- Formulacije vabe: Embalaža vsebuje posamezno pakirane vrečke, pri čemer je največja velikost pakirane vrečke 10 kg.
Število pakiranih vrečk v embalaži:
Gramov/kg vabe v pakirani vrečki:
[Po potrebi prilagodite v primeru tekočih vab]                                                                                          Material pakiranja:
</t>
  </si>
  <si>
    <t>- Vabe je potrebno nastaviti tako, da ne pridejo v stik z vodo in jih voda ne odplakne. 
[Če so na voljo] Upoštevajte morebitna dodatna navodila iz ustreznega kodeksa najboljše prakse.</t>
  </si>
  <si>
    <t>- [...] Vabe smete nameščati samo v kanalizacijske sisteme, ki so povezani s čistilnimi napravami.
- Proizvoda ne uporabljajte za pulzno nastavljanje vab.</t>
  </si>
  <si>
    <t xml:space="preserve">Proizvodi za vabo: 
- (X-Y) g vabe na postajo za nastavljanje vab. </t>
  </si>
  <si>
    <t xml:space="preserve">- Kjer je mogoče, je priporočljivo, da območje učinkovanja vabe pregledate najmanj vsake štiri tedne, da se izognete odpornoti populacije.
- [Če so na voljo] Upoštevajte morebitna dodatna navodila iz ustreznega kodeksa najboljše prakse.
</t>
  </si>
  <si>
    <t xml:space="preserve">- Nastavljanje trajnih vab je omejeno izključno na območja z visoko možnostjo ponovne invazije, kadar so se druge metode nadzora izkazale za nezadostne.
- Strategijo nastavljanja trajnih vab je potrebno pregledovati v rednih časovnih presledkih v okviru celostnega sistema zatiranja škodljivcev in ocene tveganja ponovnega napada škodljivcev.
</t>
  </si>
  <si>
    <t xml:space="preserve">Proizvodi v obliki vabe:
- X-Y g vabe na postajo. 
</t>
  </si>
  <si>
    <t xml:space="preserve">- Zaužito vabo zamenjajte po treh dneh in nato v intervalih največ 7 dni. 
Odstranite morebitno raztreseno vabo in poginule glodavce.
- [Če so na voljo] Upoštevajte morebitna dodatna navodila iz ustreznega kodeksa najboljše prakse.
</t>
  </si>
  <si>
    <t xml:space="preserve">- [...]
- [Če so na voljo] Upoštevajte morebitna dodatna navodila iz ustreznega kodeksa najboljše prakse.
</t>
  </si>
  <si>
    <t>- Neposredna uporaba vabe, pripravlje za uporabo, v rovu</t>
  </si>
  <si>
    <t xml:space="preserve">Proizvodi v obliki vabe:
(X–Y) g vabe na rov. 
</t>
  </si>
  <si>
    <t xml:space="preserve">- Vabe je potrebno nastaviti tako, da se čim bolj zmanjša izpostavljenost neciljnih vrst živali, hišnih živali in otrok.
- Pokrijte ali zablokirajte vhode v rove, kjer ste nastavili vabo, da zmanjšate tveganje, da jo žival zavrne in da se vaba raztrese.
- [Če so na voljo] Upoštevajte morebitna dodatna navodila iz ustreznega kodeksa najboljše prakse.
</t>
  </si>
  <si>
    <t>- Kjer je mogoče, pred začetkom tretiranja obvestite morebitne prisotne osebe o akciji deratizacije [v skladu z veljavnim kodeksom dobre prakse, če je na voljo]".</t>
  </si>
  <si>
    <t xml:space="preserve">- Predno začnete uporabljati proizvod, preberite in upoštevajte navodila za uporabo proizvoda in druge informacije, ki so priložene proizvodu ali so na voljo na prodajnem mestu.
- Izvedite pregled prizadetega območja pred nastavljanjem vabe in oceno na mestu uporabe, da opredelite vrste glodavcev in njihova mesta aktivnosti ter da določite verjeten razlog in obseg napada škodljivcev.
- Odstranite hrano, ki je glodavcem na dosegu (npr. razsuto zrnje ali odpadki hrane). 
Razen tega pred nastavljanjem vabe prizadetega območja ne čistite, saj to zmoti populacijo glodavcev in vabo težje sprejmejo.
- Proizvod se sme uporabljati samo kot del celostnega sistema zatiranja škodljivcev, ki med drugim vključuje higienske ukrepe in kjer je mogoče fizične metode nadzora.
- Proizvod nastavite v neposredno bližino območij, kjer je bila opažena aktivnost glodavcev (npr. poti premikanja, legla, krmišča, luknje, rovi itd.).
- Kjer je mogoče, pritrdite postaje na tla ali druge strukture. 
- Postaje morajo vsebovati jasno oznako, da vsebujejo rodenticide in da jih ni dovoljeno premikati ali odpirati (za informacije, ki morajo biti navedene na etiketi, glejte poglavje 5.3).
- [...] Kadar proizvod uporabljate na javnih območjih, morajo biti območja učinkovanja označena in v bližini vab mora biti obvestilo z razlago tveganja primarne ali sekundarne zastrupitve z antikoagulantom ter navedbo prvih ukrepov v primeru zastrupitve.
- Vaba mora biti pritrjena, da je ni možno odvleči iz postaje.
- Proizvod namestite zunaj dosega otrok, ptic, hišnih in domačih živali ter drugih neciljnih živali. 
- Proizvod namestite stran od hrane, pijače in krme za živali, in tudi stran od pripomočkov ali površin, ki so v stiku z njimi.
- [Kadar je potrebno za oceno tveganja:
Med rokovanjem s proizvodom nosite zaščitne rokavice, odporne na kemikalije (material rokavic mora navesti imetnik dovoljenja v informacijah o proizvodu).
Kjer je ustrezno, navedite druga osebna varovalna sredstva (npr. očala ali masko), potrebna za ravnanje s proizvodom]
- Med uporabo proizvoda ne jejte, pijte ali kadite. Po uporabi proizvoda si umijte roke in kožo, ki je bila neposredno izpostavljena.
Pogostost obiskov na območje učinkovanja je prepuščena presoji upravljavca, pri čemer mora upoštevati raziskavo, izvedeno ob začetku učinkovanja. Ta pogostost mora biti v skladu s priporočili iz ustreznega kodeksa najboljše prakse.
- Če je zaužitje vabe relativno nizko glede na velikost napada škodljivcev, razmislite o premestitvi postaj za nastavljanje vab ali zamenjavi pripravka v vabi.
- Če se uživanje pripravka iz vab po obdobju učinkovanja 35 dni nadaljuje in ni opaziti zmanjšanja aktivnosti glodavcev, je potrebno ugotoviti verjeten razlog. 
Če so bili drugi elementi izključeni, obstaja verjetnost, da so glodavci odporni, zato kjer je mogoče, uporabite rodenticid, ki ni antikoagulacijski ali pa močnejši antikoagulacijski rodenticid. 
Razmislite tudi o uporabi pasti kot alternativni ukrep nadzora.                                                         
                                                                                                                             Navodila za uporabo, ki so specifična za vabe:
- Vabe v vrečkah: [Za vrečke, ki jih ni mogoče izprazniti – Ne odpirajte vrečk, ki vsebujejo vabo].
- Pasta: 
          a) [Kjer je ustrezno] Namestite pasto v vabo z dovolj dolgim aplikatorjem (lopatko), da   zmanjšate izpostavljenost rok – ne segajte v vedro.
          b) [Kjer je ustrezno] Opredelite, kako je potrebno očistiti opremo (npr. lopatko) in kako se   je mogoče izogniti stiku s preostanki vabe. 
- Razsuti peleti-granule, zrna: Z odmerjevalnikom namestite vabo v postajo za nastavljanje vab. Opredelite metode za zmanjšanje prašenja (npr. brisanje na mokro).
- Kontaktni pripravki (npr. pena, geli): Po prenehanju ukrepa za zatiranje škodljivcev ostanke proizvoda na kraju samem poberite s suhimi brisačkami. 
- Tekoča vaba:
                 - Posodico za vabo namestite na tla.
                 - V primeru nenamernega razlitja tekočine posodico za vabo zavrzite med nevarne odpadke.
</t>
  </si>
  <si>
    <t xml:space="preserve">- Kjer je mogoče, pred začetkom tretiranja obvestite morebitne prisotne osebe o akciji deratizacije glodavcev [v skladu z veljavnim kodeksom dobre prakse, če je na voljo]".
– Iz informacij o proizvodu (tj. etikete in/ali letaka) mora biti jasno razvidno, da se proizvod lahko dobavlja le usposobljenim poklicnim uporabnikom s potrdilom, ki dokazuje skladnost z veljavnimi zahtevami usposabljanja (npr. „samo za usposobljene poklicne uporabnike“).
– Ne uporabljajte na območjih, na katerih obstaja sum za odpornost na aktivno učinkovino.
- Proizvoda ne smete uporabljati več kot 35 dni brez evalvacije stanja napada škodljivcev in učinkovitosti proizvoda [...]. 
-Za namene obvladovanja odpornosti ne menjajte različnih antikoagulantov s primerljivo ali šibkejšo učinkovitostjo. Pri izmenjujoči uporabi raje uporabite neantikoagulacijski rodenticid (če je na voljo) ali močnejši antikoagulant.
– Med posameznimi uporabami posodic za vabo ali pripomočkov, ki se uporabljajo na pokritih ali zaščitenih mestih za vabo, ne umivajte z vodo.
- Odstranite poginule glodavce v skladu z nacionalno zakonodajo [...].
</t>
  </si>
  <si>
    <t xml:space="preserve">- Ta proizvod vsebuje antikoagulant. Če ga zaužijete, se lahko, tudi z zakasnitvijo, pojavijo simptomi, ki lahko vključujejo krvavitve iz nosu in dlesni. V resnih primerih lahko nastanejo podplutbe ali se pojavi kri v blatu ali urinu.
- Antidot: Vitamin K1, ki ga sme dajati samo zdravstveno/veterinarsko osebje.    
- V primeru: [Potrebno je prilagoditi glede na razvrstitev in označitev proizvoda v skladu s trenutno veljavno različico navodil za prvo pomoč dogovorjenih na skupini CG (zadnja revidirana različica je CG-51_e-c Guidance for first aid instructions_vf).]
- izpostavljenosti kože
- izpostavljenosti oči 
- oralne izpostavljenosti 
- Postaje morajo biti označene z naslednjimi informacijami: „Ne premikajte in ne odpirajte.“; „Vsebuje rodenticid.“; „Ime proizvoda in številka odobritve“; „aktivne snovi“ in „V primeru zaužitja poiščite zdravniško pomoč ali pokličite 112. [...]“.
- Nevarno za divje živali. </t>
  </si>
  <si>
    <t>Ob koncu tretiranja odstranite nezaužito vabo in embalažo v skladu z nacionalno zakonodajo [...].</t>
  </si>
  <si>
    <t xml:space="preserve">- Zaradi zakasnitve delovanja se učinkovitost antikoagulacijskih rodenticidov pokaže v obdobju od 4 do 10 dni od zaužitja vabe.
- Glodavci so lahko prenašalci bolezni. 
Ne dotikajte se poginulih glodavcev z golimi rokami, ampak pri njihovem odstranjevanju uporabite rokavice ali orodje, npr. klešče.
- Ta proizvod vsebuje grenko snov in barvilo.
</t>
  </si>
  <si>
    <t>SV</t>
  </si>
  <si>
    <t>Bruksfärdigt bete: (block/sädeskorn/pellet/pasta/gel)</t>
  </si>
  <si>
    <t>Bruksfärdigt bete: (sädeskorn/pellet/block/pasta/gel)</t>
  </si>
  <si>
    <t>Bruksfärdigt bete: (sädeskorn/pellet/block/pasta/gel/vätska)</t>
  </si>
  <si>
    <t xml:space="preserve">Tabell 1. Användning 1 – Husmöss – allmänheten – inomhus </t>
  </si>
  <si>
    <t xml:space="preserve">Tabell 1. Användning 1 – Husmöss – yrkesmässiga användare – inomhus </t>
  </si>
  <si>
    <t xml:space="preserve">Tabell 1. Användning 1 – Husmöss och/eller råttor – specialutbildade yrkesmässiga användare – inomhus </t>
  </si>
  <si>
    <t xml:space="preserve">Inte relevant för rodenticider </t>
  </si>
  <si>
    <t>Mus musculus (husmöss)</t>
  </si>
  <si>
    <t>Mus musculus (husmöss)
Rattus norvegicus (brunråtta)
Rattus rattus (svartråtta)</t>
  </si>
  <si>
    <t xml:space="preserve">Inomhus  </t>
  </si>
  <si>
    <t>Bruksfärdigt bete [i dospåsar för löst bete] för användning i åverkanssäkra betesstationer.</t>
  </si>
  <si>
    <t xml:space="preserve">Bruksfärdigt bete för användning i åverkanssäkra betesstationer </t>
  </si>
  <si>
    <r>
      <t xml:space="preserve">Betesformuleringar:
Bruksfärdigt bete för användning i åverkanssäkra betesstationer
[...] 
Bruksfärdiga kontaktformuleringar:
</t>
    </r>
    <r>
      <rPr>
        <i/>
        <sz val="10"/>
        <rFont val="Verdana"/>
        <family val="2"/>
      </rPr>
      <t>[ska specificeras]</t>
    </r>
  </si>
  <si>
    <t>Betesprodukter: 
- X g bete per betesstation.  Om fler än en betesstation behövs ska det minsta avståndet mellan betesstationerna vara X meter.</t>
  </si>
  <si>
    <t>X g bete per betesstation.  Om fler än en betesstation behövs ska det minsta avståndet mellan betesstationerna vara X meter.</t>
  </si>
  <si>
    <t>Betesprodukter: 
– X-Y g av betet per betespunkt 
[...]
[...]
Kontaktformuleringar:  
[...]</t>
  </si>
  <si>
    <t>Allmänheten</t>
  </si>
  <si>
    <t xml:space="preserve">Yrkesmässiga användare   </t>
  </si>
  <si>
    <r>
      <t xml:space="preserve">Specialutbildade yrkesmässiga användare </t>
    </r>
    <r>
      <rPr>
        <i/>
        <sz val="10"/>
        <rFont val="Verdana"/>
        <family val="2"/>
      </rPr>
      <t>[För kontaktformuleringar, endast specialutbildade yrkesmässiga användare]</t>
    </r>
  </si>
  <si>
    <r>
      <t xml:space="preserve">Förpackningsstorlek: </t>
    </r>
    <r>
      <rPr>
        <i/>
        <sz val="10"/>
        <rFont val="Verdana"/>
        <family val="2"/>
      </rPr>
      <t xml:space="preserve">[enligt de övre gränsmått som definieras i AS-godkännandet efter typ av betesformulering, grupp av verksamt ämne – FGAR mot SGAR och möjlig kombination av målarter]
</t>
    </r>
    <r>
      <rPr>
        <sz val="10"/>
        <rFont val="Verdana"/>
        <family val="2"/>
      </rPr>
      <t>Antal betesstationer och/eller påfyllningar per förpackning:
Gram bete per betesstation och/eller påfyllning:
Förpackningsmaterial:</t>
    </r>
  </si>
  <si>
    <r>
      <t xml:space="preserve">Minsta förpackningsstorlek: 3 kg. 
</t>
    </r>
    <r>
      <rPr>
        <i/>
        <sz val="10"/>
        <rFont val="Verdana"/>
        <family val="2"/>
      </rPr>
      <t xml:space="preserve">[Om relevant för de identifierade riskerna] </t>
    </r>
    <r>
      <rPr>
        <sz val="10"/>
        <rFont val="Verdana"/>
        <family val="2"/>
      </rPr>
      <t>Förpackningen är begränsad till separat förpackade påsar med en största påsstorlek på 10 kg.
Antal förpackade påsar per förpackning:
Gram/kg bete per förpackad påse:
Förpackningsmaterial:</t>
    </r>
  </si>
  <si>
    <r>
      <t xml:space="preserve">Minsta förpackningsstorlek: 3 kg. Betesformuleringar:
</t>
    </r>
    <r>
      <rPr>
        <i/>
        <sz val="10"/>
        <rFont val="Verdana"/>
        <family val="2"/>
      </rPr>
      <t xml:space="preserve"> [Om relevant för de identifierade riskerna]</t>
    </r>
    <r>
      <rPr>
        <sz val="10"/>
        <rFont val="Verdana"/>
        <family val="2"/>
      </rPr>
      <t xml:space="preserve"> Förpackningen är begränsad till separat förpackade påsar med högst 10 kg per förpackad påse.
Antal förpackade påsar per förpackning:
Gram/kg bete per förpackad påse:
</t>
    </r>
    <r>
      <rPr>
        <i/>
        <sz val="10"/>
        <rFont val="Verdana"/>
        <family val="2"/>
      </rPr>
      <t xml:space="preserve">[Anpassa vid behov för flytande bete] </t>
    </r>
    <r>
      <rPr>
        <sz val="10"/>
        <rFont val="Verdana"/>
        <family val="2"/>
      </rPr>
      <t xml:space="preserve">
Förpackningsmaterial:
- Kontaktformuleringar:  
Antal enheter/tuber per förpackning:
Gram per enhet/tub:
Förpackningsmaterial:</t>
    </r>
  </si>
  <si>
    <t>Betesstationerna ska kontrolleras minst varannan till var tredje dag under behandlingens början och därefter minst varje vecka, för att kontrollera om betet har accepterats, betesstationerna är intakta samt för att avlägsna döda gnagare. Fyll på betet vid behov.</t>
  </si>
  <si>
    <r>
      <t xml:space="preserve">Betesstationerna ska kontrolleras minst varannan till var tredje dag under behandlingens början och därefter minst varje vecka, för att kontrollera om betet har accepterats, betesstationerna är intakta samt för att avlägsna döda gnagare. Fyll på betet vid behov.
– </t>
    </r>
    <r>
      <rPr>
        <i/>
        <sz val="10"/>
        <rFont val="Verdana"/>
        <family val="2"/>
      </rPr>
      <t>[I förekommande fall]</t>
    </r>
    <r>
      <rPr>
        <sz val="10"/>
        <rFont val="Verdana"/>
        <family val="2"/>
      </rPr>
      <t xml:space="preserve"> Följ alla ytterligare anvisningar som ges i relevanta riktlinjer för god praxis.</t>
    </r>
  </si>
  <si>
    <r>
      <t xml:space="preserve">Avlägsna rester av produkten vid behandlingstidens slut.
– </t>
    </r>
    <r>
      <rPr>
        <i/>
        <sz val="10"/>
        <rFont val="Verdana"/>
        <family val="2"/>
      </rPr>
      <t>[I förekommande fall]</t>
    </r>
    <r>
      <rPr>
        <sz val="10"/>
        <rFont val="Verdana"/>
        <family val="2"/>
      </rPr>
      <t xml:space="preserve"> Följ alla ytterligare anvisningar som ges i relevanta riktlinjer för god praxis.</t>
    </r>
  </si>
  <si>
    <t>– Vid placering av betesstationer nära vattendräneringssystem, se till att kontakt mellan betet och vattnet undviks.</t>
  </si>
  <si>
    <t xml:space="preserve"> - Där så är möjligt, informera berörd allmänhet före behandlingen (t.ex. de som använder den behandlade platsen och dess omgivning) om gnagarbekämpningen [i enlighet med eventuella tillämpliga riktlinjer för god praxis].
 - Överväg förebyggande åtgärder (täpp igen hål, avlägsna potentiella livsmedel och drycker så långt möjligt) för att förbättra produktintaget och minska risken för nya angrepp.
 - För att minska risken för sekundär förgiftning, sök efter och avlägsna döda gnagare regelbundet under behandlingen, i linje med rekommendationerna i relevanta riktlinjer för god praxis. 
 - [Om inte produkten är uttryckligen godkänd i enlighet med bilaga 1 eller 2, och det verksamma ämnet också är godkänt för permanent betning eller pulsbehandlingar]:
 - Använd inte produkten som permanenta beten för att förebygga gnagarangrepp eller övervaka gnagaraktivitet. 
 - Använd inte produkten vid pulsbehandlingar.
 - [Endast för kontaktformuleringar]:
 - Denna produkt ska bara användas i undantagsfall om icke-kemiska åtgärder och konventionella betesformuleringar anses sakna effekt.
– Denna produkt får endast användas inomhus och på platser som är oåtkomliga för barn, husdjur eller icke-måldjur.</t>
  </si>
  <si>
    <t>Tabell 2. Användning 2 – Råttor – allmänheten – inomhus</t>
  </si>
  <si>
    <t xml:space="preserve">Tabell 2. Användning 2 – Råttor – yrkesmässiga användare – inomhus  </t>
  </si>
  <si>
    <t>Rattus norvegicus (brunråtta)
Rattus rattus (svartråtta)</t>
  </si>
  <si>
    <t>Tabell 2. Användning 2 – Husmöss och/eller råttor – utbildade yrkesmässiga användare – utomhus omkring byggnader</t>
  </si>
  <si>
    <t xml:space="preserve">Utomhus omkring byggnader </t>
  </si>
  <si>
    <r>
      <t xml:space="preserve">Betesformuleringar:
Bruksfärdigt bete för användning i åverkanssäkra betesstationer
- </t>
    </r>
    <r>
      <rPr>
        <i/>
        <sz val="10"/>
        <rFont val="Verdana"/>
        <family val="2"/>
      </rPr>
      <t>[...]</t>
    </r>
    <r>
      <rPr>
        <sz val="10"/>
        <rFont val="Verdana"/>
        <family val="2"/>
      </rPr>
      <t xml:space="preserve">
- </t>
    </r>
    <r>
      <rPr>
        <i/>
        <sz val="10"/>
        <rFont val="Verdana"/>
        <family val="2"/>
      </rPr>
      <t xml:space="preserve">[...] </t>
    </r>
  </si>
  <si>
    <t xml:space="preserve">Betesprodukter: 
– X-Y g av betet per betespunkt 
[...]
[...]
</t>
  </si>
  <si>
    <t>Betesstationerna ska kontrolleras först 5–7 dagar efter behandlingens början och därefter minst varje vecka, för att kontrollera om betet har accepterats, om betesstationerna är intakta samt för att avlägsna döda gnagare. Fyll på betet vid behov.</t>
  </si>
  <si>
    <r>
      <t xml:space="preserve">Minsta förpackningsstorlek: 3 kg. 
</t>
    </r>
    <r>
      <rPr>
        <i/>
        <sz val="10"/>
        <rFont val="Verdana"/>
        <family val="2"/>
      </rPr>
      <t xml:space="preserve"> [Om relevant för de identifierade riskerna]</t>
    </r>
    <r>
      <rPr>
        <sz val="10"/>
        <rFont val="Verdana"/>
        <family val="2"/>
      </rPr>
      <t xml:space="preserve"> Förpackningen är begränsad till separat förpackade påsar med en största påsstorlek på 10 kg.
Antal förpackade påsar per förpackning:
Gram/kg bete per förpackad påse:
Förpackningsmaterial:</t>
    </r>
  </si>
  <si>
    <t xml:space="preserve">Specialutbildade yrkesmässiga användare </t>
  </si>
  <si>
    <r>
      <t xml:space="preserve">- Betesstationerna ska kontrolleras först 5–7 dagar efter behandlingens början och därefter minst varje vecka, för att kontrollera om betet har accepterats, om betesstationerna är intakta samt för att avlägsna döda gnagare. Fyll på betet vid behov.
– </t>
    </r>
    <r>
      <rPr>
        <i/>
        <sz val="10"/>
        <rFont val="Verdana"/>
        <family val="2"/>
      </rPr>
      <t>[I förekommande fall]</t>
    </r>
    <r>
      <rPr>
        <sz val="10"/>
        <rFont val="Verdana"/>
        <family val="2"/>
      </rPr>
      <t xml:space="preserve"> Följ alla ytterligare anvisningar som ges i relevanta riktlinjer för god praxis.</t>
    </r>
  </si>
  <si>
    <t xml:space="preserve">Minsta förpackningsstorlek: 3 kg. 
- Betesformuleringar:
Förpackningen är begränsad till separat förpackade påsar med högst 10 kg per förpackad påse.
Antal förpackade påsar per förpackning:
Gram/kg bete per förpackad påse:
[Anpassa vid behov för flytande bete]
Förpackningsmaterial:
</t>
  </si>
  <si>
    <t>Tabell 3. Användning 3 – Råttor – allmänheten – utomhus omkring byggnader</t>
  </si>
  <si>
    <t xml:space="preserve">-Skydda betet mot vädermässiga faktorer. Placera betespunkterna på platser som inte riskerar att översvämmas.
– Ersätt allt bete i en betespunkt om betet har skadats eller förorenats (t.ex. av fukt, smuts, etc.).
Avlägsna rester av produkten vid behandlingstidens slut [...].
– [I förekommande fall] Följ alla ytterligare anvisningar som ges i relevanta riktlinjer för god praxis._x000D_
</t>
  </si>
  <si>
    <r>
      <t xml:space="preserve">- Där så är möjligt, informera berörd allmänhet före behandlingen (t.ex. de som använder den behandlade platsen och dess omgivning) om gnagarbekämpningen </t>
    </r>
    <r>
      <rPr>
        <i/>
        <sz val="10"/>
        <rFont val="Verdana"/>
        <family val="2"/>
      </rPr>
      <t>[i enlighet med eventuella tillämpliga riktlinjer för god praxis]</t>
    </r>
    <r>
      <rPr>
        <sz val="10"/>
        <rFont val="Verdana"/>
        <family val="2"/>
      </rPr>
      <t>”.
- Överväg förebyggande åtgärder (täpp igen hål, avlägsna potentiella livsmedel och drycker så långt möjligt) för att förbättra produktintaget och minska risken för nya angrepp.
– För att minska risken för sekundär förgiftning, sök efter och avlägsna döda gnagare regelbundet under behandlingen, i linje med rekommendationerna i relevanta riktlinjer för god praxis. 
[...]
– Använd inte produkten som permanenta beten för att förebygga gnagarangrepp eller övervaka gnagaraktivitet. 
– Använd inte produkten vid pulsbehandlingar.
[...]
- Applicera inte denna produkt direkt in i jordhålor.</t>
    </r>
  </si>
  <si>
    <t>Tabell 3. Användning 3 – Husmöss och/eller råttor – yrkesmässiga användare – utomhus omkring byggnader</t>
  </si>
  <si>
    <t>Vid placering av betespunkter nära ytvatten (t.ex. åar, dammar, vattenkanaler, fördämningar, bevattningsdiken) eller vattendräneringssystem, se till att kontakt mellan betet och vatten undviks.</t>
  </si>
  <si>
    <t>Tabell 3. Användning 3 – Råttor – specialutbildade yrkesmässiga användare – öppna platser och avfallsdeponier utomhus</t>
  </si>
  <si>
    <t xml:space="preserve">Öppna platser utomhus
Öppna avfallsdeponier utomhus </t>
  </si>
  <si>
    <t xml:space="preserve">- Skydda betet från vädermässiga faktorer (t.ex.  regn, snö, etc.). Placera betesstationerna på platser som inte riskerar att översvämmas.
- Ersätt allt bete i en betesstation om betet har skadats eller förorenats (t.ex. av fukt, smuts, etc.). 
- Betesstationerna ska kontrolleras först 5–7 dagar efter behandlingens början och därefter minst varje vecka, för att kontrollera om betet har accepterats, om betesstationerna är intakta samt för att avlägsna döda gnagare. Fyll på betet vid behov.
</t>
  </si>
  <si>
    <r>
      <t xml:space="preserve">Bruksfärdigt bete för användning i åverkanssäkra betesstationer
- </t>
    </r>
    <r>
      <rPr>
        <i/>
        <sz val="10"/>
        <rFont val="Verdana"/>
        <family val="2"/>
      </rPr>
      <t>[Övertäckta och skyddade beten - endast om detta är godkänt; se tillhörande ytterligare villkor som ska tas i beaktande i bilaga 3]</t>
    </r>
    <r>
      <rPr>
        <sz val="10"/>
        <rFont val="Verdana"/>
        <family val="2"/>
      </rPr>
      <t xml:space="preserve">
</t>
    </r>
    <r>
      <rPr>
        <i/>
        <sz val="10"/>
        <rFont val="Verdana"/>
        <family val="2"/>
      </rPr>
      <t>- [Direkt inläggning av användningsklart bete i jordhålan – endast efter godkännande; se de motsvarande ytterligare aspekter som ska övervägas i tillägg 4].</t>
    </r>
  </si>
  <si>
    <r>
      <t xml:space="preserve">Minsta förpackningsstorlek: 3 kg. 
</t>
    </r>
    <r>
      <rPr>
        <i/>
        <sz val="10"/>
        <rFont val="Verdana"/>
        <family val="2"/>
      </rPr>
      <t>[Om relevant för de identifierade riskerna]</t>
    </r>
    <r>
      <rPr>
        <sz val="10"/>
        <rFont val="Verdana"/>
        <family val="2"/>
      </rPr>
      <t xml:space="preserve"> Förpackningen är begränsad till separat förpackade påsar med en största påsstorlek på 10 kg.
Antal förpackade påsar per förpackning:
Gram/kg bete per förpackad påse:
Förpackningsmaterial:</t>
    </r>
  </si>
  <si>
    <t>Läs och följ produktinformationen liksom all information som följer med produkten eller som tillhandahålls vid försäljningstillfället innan produkten används.
– Före eventuell användning av rodenticidprodukter ska icke-kemiska metoder övervägas (t.ex. fällor).
Avlägsna livsmedel som är lätta att nå för gnagare (t.ex. utspillt sädeskorn eller livsmedelsavfall). 
Bortsett från detta, undvik att städa det angripna området direkt inför behandlingen, då detta bara stör gnagarpopulationen och gör det svårare att få dem att acceptera betet.
– Betesstationer ska placeras i omedelbar närhet av platser där gnagaraktivitet har setts (t.ex. gångstigar, boplatser, uppfödningsplatser, hål, jordhålor osv.).
– Där så är möjligt måste betesstationerna fästas i marken eller i andra objekt. 
– [Öppna inte dospåsarna som innehåller betet – om relevant för betesformuleringen i produkten].
– Placera betesstationerna oåtkomligt för barn, fåglar, sällskapsdjur, livsmedelsproducerande djur och andra icke-måldjur. 
– Placera betesstationerna åtskilt från livsmedel, drycker och djurfoder, samt från föremål eller ytor som kommer i kontakt med dessa.
– Placera inte betesstationerna nära vattendräneringssystem där de kan komma i kontakt med vatten.
- Undvik att äta, dricka och röka när du använder produkten.
 Tvätta händerna och direktexponerad hud efter användning av produkten.
– Avlägsna det återstående betet eller betesstationerna vid behandlingstidens slut.</t>
  </si>
  <si>
    <t xml:space="preserve"> - Skydda betet mot vädermässiga faktorer (t.ex. regn, snö, osv.). Placera betesstationerna på platser som inte riskerar att översvämmas.
- Betesstationerna ska kontrolleras [för möss – minst varannan till var tredje dag under] [för råttor – först 5–7 dagar efter] behandlingens början och därefter minst varje vecka, för att kontrollera om betet har accepterats, betesstationerna är intakta samt för att avlägsna döda gnagare. Fyll på betet vid behov.
- Ersätt allt bete i en betesstation om betet har skadats eller förorenats (t.ex. av fukt, smuts, etc.).
– [I förekommande fall] Följ alla ytterligare anvisningar som ges i relevanta riktlinjer för god praxis.</t>
  </si>
  <si>
    <t>Specialutbildade yrkesmässiga användare</t>
  </si>
  <si>
    <r>
      <t xml:space="preserve">- Överväg förebyggande åtgärder (täpp igen hål, avlägsna potentiella livsmedel och drycker så långt möjligt) för att förbättra produktintaget och minska risken för nya angrepp.
– Använd inte antikoagulerande rodenticider som permanent bete (t.ex. för att förebygga gnagarangrepp eller för att upptäcka gnagaraktivitet). 
- Produktinformationen (dvs. etikett och/eller folder) ska tydligt visa att:
– produkten ska användas i lämpliga åverkanssäkra betesstationer (t.ex. ”använd endast i åverkanssäkra betesstationer”).
– användare ska ordentligt märka betesstationerna med informationen i avsnitt 5.3 i SPC:n (t.ex. ”märk betesstationerna enligt produktrekommendationerna”).
- Med hjälp av denna produkt ska gnagare avlägsnas inom 35 dagar.  
Produktinformationen (dvs. etikett och/eller folder) ska tydligt rekommendera användarna att vända sig till produktleverantören eller kontakta ett företag för skadedjursbekämpning vid misstänkt utebliven effekt vid behandlingstidens slut (dvs. om gnagaraktivitet fortfarande observeras).
– Sök efter och avlägsna döda gnagare under behandlingen. Detta ska göras minst lika ofta som betesstationerna inspekteras. 
- Gör dig av med döda gnagare i enlighet med lokala regler </t>
    </r>
    <r>
      <rPr>
        <i/>
        <sz val="10"/>
        <rFont val="Verdana"/>
        <family val="2"/>
      </rPr>
      <t>[Metoden för att hantera avfallet ska beskrivas i den nationella SPC:n och på produktens etikett].</t>
    </r>
  </si>
  <si>
    <t>– Applicera inte denna produkt direkt in i jordhålor.</t>
  </si>
  <si>
    <t xml:space="preserve">Minsta förpackningsstorlek: 3 kg. 
Betesformuleringar: Förpackningen är begränsad till separat förpackade påsar med högst 10 kg per förpackad påse.
Antal förpackade påsar per förpackning:
Gram/kg bete per förpackad påse:
[...] 
Förpackningsmaterial:
</t>
  </si>
  <si>
    <t xml:space="preserve">- Denna produkt innehåller ett antikoagulerande ämne.
Vid förtäring kan symtom som näsblod och blödande tandkött uppstå, ibland med fördröjning. 
I allvarliga fall kan blåmärken och blod i avföringen eller urinen förekomma.
Motgift: Vitamin K1 administrerad enbart av medicinsk/veterinärmedicinsk personal.   
– I fall av: [Behöver anpassas enligt den aktuella versionen av vägledningen för första hjälpen-instruktioner som överenskommits av CG (senast reviderade vägledningen är CG-51_e-c Vägledning för första hjälpen-instruktioner_vf) beroende på produkten klassificering och märkning.]
– Hudexponering: tvätta huden med vatten och därefter med tvål och vatten. 
– Ögonexponering: skölj ögonen med ögonsköljvätska eller vatten, håll ögonlocken öppna i minst 10 minuter. 
Munexponering: skölj munnen noga med vatten.
Ge aldrig en medvetslös person något genom munnen.
Framkalla inte kräkning.
Vid förtäring, kontakta genast läkare och visa upp produktens förpackning eller etiketten [...].
 Kontakta veterinär om ett sällskapsdjur får i sig produkten [...].
- Betesstationer måste märkas med följande information: ”får inte flyttas eller öppnas”; ”innehåller en rodenticid”; ”produktnamn eller registreringsnummer”; ”verksamt ämne eller verksamma ämnen” och ”vid olycksfall, kontakta giftinformationscentralen [sätt in nationellt telefonnummer]”.
– Farligt för miljön och djurlivet. 
- Ha förpackningen eller etiketten till hands om du måste söka läkarvård.
</t>
  </si>
  <si>
    <t>– Vid placering av betesstationer nära ytvatten (t.ex. åar, dammar, vattenkanaler, fördämningar, bevattningsdiken) eller vattendräneringssystem, se till att kontakt mellan betet och vatten undviks.</t>
  </si>
  <si>
    <t xml:space="preserve"> - Skydda betet mot vädermässiga faktorer. Placera betespunkterna på platser som inte riskerar att översvämmas._x000D_
– Ersätt allt bete i en betespunkt om betet har skadats eller förorenats (t.ex. av fukt, smuts, etc.)._x000D_
Avlägsna rester av produkten vid behandlingstidens slut [...]._x000D_
– [I förekommande fall] Följ alla ytterligare anvisningar som ges i relevanta riktlinjer för god praxis.</t>
  </si>
  <si>
    <t>Vid avslutad behandling ska överblivet bete och förpackningen kastas i enlighet med lokala föreskrifter [Metoden för att hantera avfallet ska beskrivas i den nationella SPC:n och på produktens etikett]. Användning av handskar rekommenderas.</t>
  </si>
  <si>
    <r>
      <t>Där så är möjligt, informera berörd allmänhet före behandlingen (t.ex. de som använder den behandlade platsen och dess omgivning) om gnagarbekämpningen [</t>
    </r>
    <r>
      <rPr>
        <i/>
        <sz val="10"/>
        <rFont val="Verdana"/>
        <family val="2"/>
      </rPr>
      <t>i enlighet med eventuella tillämpliga riktlinjer för god praxis</t>
    </r>
    <r>
      <rPr>
        <sz val="10"/>
        <rFont val="Verdana"/>
        <family val="2"/>
      </rPr>
      <t>]”.
– För att minska risken för sekundär förgiftning, sök efter och avlägsna döda gnagare regelbundet under behandlingen, i linje med rekommendationerna i relevanta riktlinjer för god praxis. 
[...]
– Använd inte produkten som permanenta beten för att förebygga gnagarangrepp eller övervaka gnagaraktivitet. 
– Använd inte produkten för pulsbehandlingar.
[...]
- Applicera inte denna produkt direkt in i jordhålor.</t>
    </r>
  </si>
  <si>
    <t>Förvaras på en torr, sval och välventilerad plats. Förvara förpackningen stängd och skyddad från direkt solljus.
– Förvaras oåtkomligt för barn, fåglar, sällskapsdjur och livsmedelsproducerande djur.
– Hållbarhet:</t>
  </si>
  <si>
    <t>- Läs och följ produktinformationen liksom all information som följer med produkten eller som tillhandahålls vid försäljningstillfället innan produkten används.
– Genomför en förbetesundersökning av det angripna området och en bedömning på plats för att identifiera gnagararten, dess aktivitetsplatser och avgör den troliga orsaken till angreppet och dess omfattning.
- Avlägsna livsmedel som är lätta att nå för gnagare (t.ex. utspillt sädeskorn eller livsmedelsavfall). 
Bortsett från detta, undvik att städa det angripna området direkt inför behandlingen, då detta bara stör gnagarpopulationen och gör det svårare att få dem att acceptera betet.
– Produkten får bara användas som del av ett integrerat bekämpningssystem (IPM-system), inbegripet bland annat hygienåtgärder och, där så är möjligt, fysiska metoder.
- Överväg förebyggande åtgärder (täpp igen hål, avlägsna potentiella livsmedel och drycker så långt möjligt) för att förbättra produktintaget och minska risken för nya angrepp.
– Betesstationer ska placeras i omedelbar närhet till platser där gnagaraktivitet tidigare har setts (t.ex. gångstigar, boplatser, uppfödningsplatser, hål, jordhålor osv.).
– Där så är möjligt måste betesstationerna fästas i marken eller i andra objekt. 
– Betesstationer måste tydligt märkas för att visa att de innehåller rodenticider och att de inte får flyttas eller öppnas (se avsnitt 5.3 avseende den information som ska visas på etiketten).
[Om nationell praxis eller lagstiftning så kräver] När produkten används på offentliga platser ska platserna märkas under behandlingstiden och ett meddelande sättas upp intill betet som förklarar risken för primär eller sekundär förgiftning av det antikoagulerande medlet och som anger de första åtgärderna att vidta vid förgiftning.
– Betet ska säkras så att det inte kan dras bort från betesstationen.
– Placera produkten oåtkomligt för barn, fåglar, sällskapsdjur, livsmedelsproducerande djur och andra icke-måldjur. 
– Placera produkten åtskilt från livsmedel, drycker och djurfoder, samt från föremål eller ytor som kommer i kontakt med dessa.
[Där så krävs av riskbedömningen:
Bär kemiskt beständiga skyddshandskar när produkten hanteras (handskarnas material ska anges av innehavaren av godkännandet i produktinformationen)
Där så är relevant, specificera all annan personlig skyddsutrustning (t.ex. skyddsglasögon eller mask) som krävs när produkten hanteras]
- Undvik att äta, dricka och röka när du använder produkten.
 Tvätta händerna och direktexponerad hud efter användning av produkten.
– Vid liten åtgång av bete jämfört med angreppets synbara storlek, överväg att flytta betesstationerna till andra platser och att eventuellt byta till en annan betesformulering.
- Om beten fortsätter att förtäras efter 35 dagars behandling och ingen nedgång ses i gnagaraktiviteten måste den troliga orsaken bestämmas. 
Om andra orsaker har uteslutits är det troligt att det finns resistenta gnagare. Överväg i så fall att använda en icke-antikoagulerande rodenticid, om detta finns, eller en starkare antikoagulerande rodenticid. 
Överväg även att använda fällor som en alternativ begränsningsåtgärd.
– Avlägsna det återstående betet eller betesstationerna vid behandlingstidens slut.
Bruksanvisning som är ”betesspecifik”:
- Bete i dospåsar: Öppna inte dospåsarna som innehåller betet.
- Pasta: 
a) [Om relevant] Applicera pastan med en tillräckligt lång applikator (spatel) för minsta möjliga exponering för händerna – för inte in handen i hinken.
b) [Om relevant] Ange hur utrustningen (t.ex. spateln) ska rengöras och hur kontakt med rester av betet kan undvikas. 
- Lösa pellet-granulat, sädeskorn: Placera betet i betesstationen med ett doseringshjälpmedel. Ange metoderna för att minimera damm (t.ex. våttorkning).</t>
  </si>
  <si>
    <t>- På grund av att antikoagulerande rodenticider har en fördröjd verkningsmekanism tar det 4–10 dagar efter det att betet konsumerats innan det har effekt.
- Gnagare kan vara sjukdomsbärare. 
Vidrör inte döda gnagare med bara händer, utan använd handskar eller verktyg såsom tänger när du bortskaffar dem.
– Denna produkt innehåller ett bitterämne och ett färgämne.
[...] Produktens förpackning har testats avseende barnsäkerhet.</t>
  </si>
  <si>
    <t>Tabell 4. Användning 4 – Brunråttor – specialutbildade yrkesmässiga användare – avloppssystem </t>
  </si>
  <si>
    <r>
      <t>- Där så är möjligt, informera berörd allmänhet före behandlingen (t.ex. de som använder den behandlade platsen och dess omgivning) om gnagarbekämpningen [</t>
    </r>
    <r>
      <rPr>
        <i/>
        <sz val="10"/>
        <rFont val="Verdana"/>
        <family val="2"/>
      </rPr>
      <t>i enlighet med eventuella tillämpliga riktlinjer för god praxis</t>
    </r>
    <r>
      <rPr>
        <sz val="10"/>
        <rFont val="Verdana"/>
        <family val="2"/>
      </rPr>
      <t>]”.
- För att minska risken för sekundär förgiftning, sök efter och avlägsna döda gnagare regelbundet under behandlingen (t.ex. minst två gånger i veckan). [...].
– Produkterna får inte användas längre tid än 35 dagar utan att angreppets omfattning och behandlingens effekt utvärderas. 
– Använd inte beten som innehåller antikoagulerande verksamma ämnen som permanenta beten för att förebygga gnagarangrepp eller övervaka gnagaraktivitet. 
- Produktinformationen (dvs. etikett och/eller folder) ska tydligt visa att:
Produkten får inte tillhandahållas till allmänheten (t.ex. ”endast för yrkesmässiga användare”).
Produkten ska användas i lämpliga åverkanssäkra betesstationer (t.ex. ”använd endast i åverkanssäkra betesstationer”).
Användare ska ordentligt märka betesstationerna med informationen i avsnitt 5.3 i SPC:n (t.ex. ”märk betesstationerna enligt produktrekommendationerna”).
- Med hjälp av denna produkt ska gnagare avlägsnas inom 35 dagar.  
Produktinformationen (dvs. etikett och/eller folder) ska tydligt rekommendera användarna att vända sig till produktleverantören eller kontakta ett företag för skadedjursbekämpning vid misstänkt utebliven effekt vid behandlingstidens slut (dvs. om gnagaraktivitet fortfarande observeras).
– Tvätta inte betesstationerna med vatten mellan appliceringarna.
- Gör dig av med döda gnagare i enlighet med lokala regler [</t>
    </r>
    <r>
      <rPr>
        <i/>
        <sz val="10"/>
        <rFont val="Verdana"/>
        <family val="2"/>
      </rPr>
      <t>Metoden för att hantera avfallet ska beskrivas i den nationella SPC:n och på produktens etikett</t>
    </r>
    <r>
      <rPr>
        <sz val="10"/>
        <rFont val="Verdana"/>
        <family val="2"/>
      </rPr>
      <t>].</t>
    </r>
  </si>
  <si>
    <t xml:space="preserve"> - Denna produkt innehåller ett antikoagulerande ämne. Vid förtäring kan symtom som näsblod och blödande tandkött uppstå, ibland med fördröjning. 
I allvarliga fall kan blåmärken och blod i avföringen eller urinen förekomma.
Motgift: Vitamin K1 administrerad enbart av medicinsk/veterinärmedicinsk personal.   
– I fall av: [Behöver anpassas enligt den aktuella versionen av vägledningen för första hjälpen-instruktioner som överenskommits av CG (senast reviderade vägledningen är CG-51_e-c Vägledning för första hjälpen-instruktioner_vf) beroende på produkten klassificering och märkning.]
– Hudexponering: tvätta huden med vatten och därefter med tvål och vatten. 
– Ögonexponering: skölj ögonen med ögonsköljvätska eller vatten, håll ögonlocken öppna i minst 10 minuter. 
- Oral exponering: skölj munnen noga med vatten. Ge aldrig en medvetslös person något genom munnen. Framkalla inte kräkning. Vid förtäring, kontakta genast läkare och visa upp produktens förpackning eller etiketten [sätt in landsspecifik information].
 Kontakta veterinär om ett sällskapsdjur får i sig produkten [sätt in landsspecifik information].
- Betesstationer måste märkas med följande information: ”får inte flyttas eller öppnas”; ”innehåller en rodenticid”; ”produktnamn eller registreringsnummer”; ”verksamt ämne eller verksamma ämnen” och ”vid olycksfall, kontakta giftinformationscentralen [...]”.
– Farligt för miljön och djurlivet.</t>
  </si>
  <si>
    <t>Rattus norvegicus (brunråtta)</t>
  </si>
  <si>
    <t xml:space="preserve">- Vid avslutad behandling ska överblivet bete och förpackningen kastas i enlighet med lokala föreskrifter [Metoden för att hantera avfallet ska beskrivas i den nationella SPC:n och på produktens etikett]. </t>
  </si>
  <si>
    <t>Avloppssystem</t>
  </si>
  <si>
    <t>-Förvaras på en torr, sval och välventilerad plats. Förvara förpackningen stängd och skyddad från direkt solljus.
– Förvaras oåtkomligt för barn, fåglar, sällskapsdjur och livsmedelsproducerande djur.
– Hållbarhet:</t>
  </si>
  <si>
    <r>
      <t xml:space="preserve">Bruksfärdigt bete som förankras eller appliceras i betesstationer som förhindrar att betet kommer i kontakt med avloppsvatten.
</t>
    </r>
    <r>
      <rPr>
        <i/>
        <sz val="10"/>
        <rFont val="Verdana"/>
        <family val="2"/>
      </rPr>
      <t>[Övertäckta och skyddade beten - endast om detta är godkänt; se tillhörande ytterligare villkor som ska tas i beaktande i bilaga 3]</t>
    </r>
  </si>
  <si>
    <t xml:space="preserve">- På grund av att antikoagulerande rodenticider har en fördröjd verkningsmekanism tar det 4–10 dagar efter det att betet konsumerats innan det har effekt.
- Gnagare kan vara sjukdomsbärare. Vidrör inte döda gnagare med bara händer, utan använd handskar eller verktyg såsom tänger när du bortskaffar dem.
– Denna produkt innehåller ett bitterämne och ett färgämne.
</t>
  </si>
  <si>
    <t xml:space="preserve">Betesprodukter: 
- X-Y gram per manhål. 
[...]
</t>
  </si>
  <si>
    <r>
      <t xml:space="preserve">Beten måste appliceras så att de inte kommer i kontakt med vatten och inte spolas bort. 
</t>
    </r>
    <r>
      <rPr>
        <i/>
        <sz val="10"/>
        <rFont val="Verdana"/>
        <family val="2"/>
      </rPr>
      <t>[I förekommande fall]</t>
    </r>
    <r>
      <rPr>
        <sz val="10"/>
        <rFont val="Verdana"/>
        <family val="2"/>
      </rPr>
      <t xml:space="preserve"> Följ alla ytterligare anvisningar som ges i relevanta riktlinjer för god praxis.</t>
    </r>
  </si>
  <si>
    <t>[...] Placera beten endast i avloppssystem som är anslutna till avloppsreningsverk.
Använd inte produkten för pulsbehandlingar.</t>
  </si>
  <si>
    <t>Bilaga 1.– Ytterligare villkor att tas i beaktande vid permanent betning</t>
  </si>
  <si>
    <t xml:space="preserve">Betesprodukter: 
– (X-Y) g bete per betespunkt. </t>
  </si>
  <si>
    <r>
      <t xml:space="preserve">– Där så är möjligt rekommenderas det att den behandlade platsen besöks minst var fjärde vecka för att undvika utveckling av resistenta populationer.
– </t>
    </r>
    <r>
      <rPr>
        <i/>
        <sz val="10"/>
        <rFont val="Verdana"/>
        <family val="2"/>
      </rPr>
      <t>[I förekommande fall]</t>
    </r>
    <r>
      <rPr>
        <sz val="10"/>
        <rFont val="Verdana"/>
        <family val="2"/>
      </rPr>
      <t xml:space="preserve"> Följ alla ytterligare anvisningar som ges i relevanta riktlinjer för god praxis.
</t>
    </r>
  </si>
  <si>
    <t xml:space="preserve">– Permanent betningsbehandling är strikt begränsad till platser med hög potential för nya angrepp när andra metoder har visat sig otillräckliga.
– Den permanenta betningsstrategin ska regelbundet ses över inom ramen för det integrerade bekämpningssystemet (IPM) och bedömningen av risken för nytt angrepp.
</t>
  </si>
  <si>
    <t>Bilaga 2.– Ytterligare villkor att tas i beaktande för pulsbehandling</t>
  </si>
  <si>
    <t xml:space="preserve">Betesprodukter: 
– X-Y g bete per betespunkt. 
 </t>
  </si>
  <si>
    <r>
      <t xml:space="preserve">- Ersätt uppätet bete först efter 3 dagar och därefter med högst 7 dagars mellanrum. 
Samla upp eventuellt utspillt bete och alla döda gnagare.
– </t>
    </r>
    <r>
      <rPr>
        <i/>
        <sz val="10"/>
        <rFont val="Verdana"/>
        <family val="2"/>
      </rPr>
      <t>[I förekommande fall]</t>
    </r>
    <r>
      <rPr>
        <sz val="10"/>
        <rFont val="Verdana"/>
        <family val="2"/>
      </rPr>
      <t xml:space="preserve"> Följ alla ytterligare anvisningar som ges i relevanta riktlinjer för god praxis.
</t>
    </r>
  </si>
  <si>
    <t>Bilaga 3. - Ytterligare villkor som ska tas i beaktande för övertäckta och skyddade beten</t>
  </si>
  <si>
    <r>
      <rPr>
        <i/>
        <sz val="10"/>
        <rFont val="Verdana"/>
        <family val="2"/>
      </rPr>
      <t>- [Vid utomhusanvändning måste betespunkterna vara täckta och placerade på strategiska platser för att minimera exponeringen för icke målorganismer]</t>
    </r>
    <r>
      <rPr>
        <sz val="10"/>
        <rFont val="Verdana"/>
        <family val="2"/>
      </rPr>
      <t xml:space="preserve">
– </t>
    </r>
    <r>
      <rPr>
        <i/>
        <sz val="10"/>
        <rFont val="Verdana"/>
        <family val="2"/>
      </rPr>
      <t>[I förekommande fall]</t>
    </r>
    <r>
      <rPr>
        <sz val="10"/>
        <rFont val="Verdana"/>
        <family val="2"/>
      </rPr>
      <t xml:space="preserve"> Följ alla ytterligare anvisningar som ges i relevanta riktlinjer för god praxis.</t>
    </r>
  </si>
  <si>
    <t>Bilaga 4.– Ytterligare villkor som ska tas i beaktande för direkt applicering i jordhålor</t>
  </si>
  <si>
    <t>Direkt applicering av bruksfärdigt bete i jordhålan</t>
  </si>
  <si>
    <t xml:space="preserve">Betesprodukter: 
(X-Y) g bete per jordhåla. 
</t>
  </si>
  <si>
    <t xml:space="preserve">- Beten måste placeras på ett sätt som minimerar exponeringen för icke-måorganismer, husdjur och barn.
- Täck över eller blockera ingångarna till betade jordhålor för att minska risken för att betet avvisas och spills ut.
- [I förekommande fall] Följ alla ytterligare anvisningar som ges i relevanta riktlinjer för god praxis.
</t>
  </si>
  <si>
    <r>
      <t xml:space="preserve">Där så är möjligt, informera berörd allmänhet om gnagarbekämpningen före behandlingen påbörjas </t>
    </r>
    <r>
      <rPr>
        <i/>
        <sz val="10"/>
        <rFont val="Verdana"/>
        <family val="2"/>
      </rPr>
      <t>[i enlighet med eventuella tillämpliga riktlinjer för god praxis]</t>
    </r>
    <r>
      <rPr>
        <sz val="10"/>
        <rFont val="Verdana"/>
        <family val="2"/>
      </rPr>
      <t>”.</t>
    </r>
  </si>
  <si>
    <r>
      <t xml:space="preserve">– Läs och följ produktinformationen liksom all information som följer med produkten eller som tillhandahålls vid försäljningstillfället innan produkten används.
– Genomför en förbetesundersökning av det angripna området och en bedömning på plats för att identifiera gnagararten, dess aktivitetsplatser och avgör den troliga orsaken till angreppet och dess omfattning.
– Avlägsna livsmedel som är lätta att nå för gnagare (t.ex. utspillt sädeskorn eller livsmedelsavfall). 
Bortsett från detta, undvik att städa det angripna området direkt inför behandlingen, då detta bara stör gnagarpopulationen och gör det svårare att få dem att acceptera betet.
– Produkten får bara användas som del av ett integrerat bekämpningssystem (IPM-system), inbegripet bland annat hygienåtgärder och, där så är möjligt, fysiska metoder.
– Produkten ska placeras i omedelbar närhet av platser där gnagaraktivitet tidigare har noterats (t.ex. gångstigar, boplatser, uppfödningsplatser, hål, jordhålor osv.).
– Där så är möjligt måste betesstationerna fästas i marken eller i andra objekt. 
– Betesstationer måste vara tydligt uppmärkta för att visa att de innehåller rodenticider och att de inte får flyttas eller öppnas (se avsnitt 5.3 avseende den information som ska visas på etiketten).
– [...] När produkten används på offentliga platser ska platserna märkas under behandlingstiden och ett meddelande sättas upp intill betet som förklarar risken för primär eller sekundär förgiftning av det antikoagulerande medlet och som anger de första åtgärderna att vidta vid förgiftning.
– Betet ska säkras så att det inte kan dras bort från betesstationen.
– Placera produkten oåtkomligt för barn, fåglar, sällskapsdjur, livsmedelsproducerande djur och andra icke-måldjur. 
– Placera produkten åtskilt från livsmedel, drycker och djurfoder, samt från föremål eller ytor som kommer i kontakt med dessa.
– [Där så krävs av riskbedömningen:
Bär kemiskt beständiga skyddshandskar när produkten hanteras (handskarnas material ska anges av innehavaren av godkännandet i produktinformationen)
Där så är relevant, specificera all annan personlig skyddsutrustning (t.ex. skyddsglasögon eller mask) som krävs när produkten hanteras]
– Undvik att äta, dricka och röka när du använder produkten. Tvätta händerna och direktexponerad hud efter användning av produkten.
– Hur ofta den behandlade platsen besöks ska bestämmas av saneringsteknikern mot bakgrund av undersökningen som utfördes vid behandlingens inledning. 
Frekvensen bör överensstämma med de rekommendationer som ges i relevanta riktlinjer för god praxis.
–  Vid liten åtgång av bete jämfört med angreppets synbara storlek, överväg att flytta betesstationerna till andra platser och att eventuellt byta till en annan betesformulering.
–  Om beten fortsätter att förtäras efter 35 dagars behandling och ingen nedgång ses i gnagaraktiviteten måste den troliga orsaken bestämmas. Om andra orsaker har uteslutits är det troligt att det finns resistenta gnagare. Överväg i så fall att använda en icke-antikoagulerande rodenticid, om detta finns, eller en starkare antikoagulerande rodenticid. 
Överväg även att använda fällor som en alternativ åtgärd.
</t>
    </r>
    <r>
      <rPr>
        <i/>
        <sz val="10"/>
        <rFont val="Verdana"/>
        <family val="2"/>
      </rPr>
      <t xml:space="preserve">Bruksanvisning som är ”betesspecifik”:
–  Bete i dospåsar: [För ej tömningsbara påsar – öppna inte påsarna som innehåller betet].
– Pasta: 
a) [Om relevant] Placera pastan med en tillräckligt lång applikator (spatel) för minsta möjliga exponering för händerna – för inte in handen i hinken.
b) [Om relevant] Ange hur utrustningen (t.ex. spateln) ska rengöras och hur kontakt med rester av betet kan undvikas. 
– Lösa pellet-granulat, sädeskorn: Placera betet i betesstationen med ett doseringshjälpmedel. Ange metoderna för att minimera damm (t.ex. våttorkning).
– Kontaktberedningar (t.ex. skum, gel): Efter avslutad bekämpning, torka upp rester av produkten med hjälp av torra trasor. 
– Flytande bete:
Sätt fast betesstationen i marken.
Vid oavsiktligt spill av vätskan ska betesstationen bortskaffas som farligt avfall.
</t>
    </r>
  </si>
  <si>
    <r>
      <t xml:space="preserve">- Där så är möjligt, informera berörd allmänhet före behandlingen (t.ex. de som använder den behandlade platsen och dess omgivning) om gnagarbekämpningen </t>
    </r>
    <r>
      <rPr>
        <i/>
        <sz val="10"/>
        <rFont val="Verdana"/>
        <family val="2"/>
      </rPr>
      <t>[i enlighet med eventuella tillämpliga riktlinjer för god praxis]</t>
    </r>
    <r>
      <rPr>
        <sz val="10"/>
        <rFont val="Verdana"/>
        <family val="2"/>
      </rPr>
      <t>”.
– I produktinformationen (dvs. märkning och/eller broschyr) ska det finnas en tydlig angivelse om att produkten endast får tillhandahållas utbildad personal som innehar intyg på att de uppfyller utbildningskraven (t.ex. ”endast för specialutbildade yrkesmässiga användare”).
– Använd inte produkten i områden där resistens mot det verksamma ämnet kan misstänkas.
 – Produkterna får inte användas längre tid än 35 dagar utan att angreppets omfattning och behandlingens effekt utvärderas</t>
    </r>
    <r>
      <rPr>
        <i/>
        <sz val="10"/>
        <rFont val="Verdana"/>
        <family val="2"/>
      </rPr>
      <t xml:space="preserve"> [...]</t>
    </r>
    <r>
      <rPr>
        <sz val="10"/>
        <rFont val="Verdana"/>
        <family val="2"/>
      </rPr>
      <t xml:space="preserve">. 
–  Varva inte användning av olika antikoagulerande medel med jämförbar eller svagare styrka för att undvika resistensutveckling. 
För varvad användning, överväg att använda en rodenticid utan antikoagulerande effekt, om sådan finns, eller en kraftfullare antikoagulant.
– Rengör inte betesstationer eller verktyg som används i täckta eller skyddade betespunkter med vatten mellan applikationerna.
– Gör dig av med döda gnagare i enlighet med lokala regler [...].
</t>
    </r>
  </si>
  <si>
    <t xml:space="preserve"> - Denna produkt innehåller ett antikoagulerande ämne. Vid förtäring kan symtom som näsblod och blödande tandkött uppstå, ibland med fördröjning. I allvarliga fall kan blåmärken och blod i avföringen eller urinen förekomma.
 - Motgift: Vitamin K1 administrerad enbart av medicinsk/veterinärmedicinsk personal.   
 - I fall av:[Behöver anpassas enligt den aktuella versionen av vägledningen för första hjälpen-instruktioner som överenskommits av CG (senast reviderade vägledningen är CG-51_e-c Vägledning för första hjälpen-instruktioner_vf) beroende på produkten klassificering och märkning.]
– Hudexponering
– Ögonexponering
- Oral exponering
 - Betesstationer måste märkas med följande information: ”får inte flyttas eller öppnas”; ”innehåller en rodenticid”; ”produktnamn eller registreringsnummer”; ”verksamt ämne eller verksamma ämnen” och ”vid olycksfall, kontakta giftinformationscentralen [...]”.
– Farligt för miljön och djurlivet. </t>
  </si>
  <si>
    <r>
      <t xml:space="preserve">– Vid avslutad behandling ska överblivet bete och förpackningen kastas i enlighet med lokala föreskrifter </t>
    </r>
    <r>
      <rPr>
        <i/>
        <sz val="10"/>
        <rFont val="Verdana"/>
        <family val="2"/>
      </rPr>
      <t xml:space="preserve"> [Metoden för att hantera avfallet ska beskrivas i den nationella SPC:n och på produktens etikett]. </t>
    </r>
  </si>
  <si>
    <t>– Förvaras på en torr, sval och välventilerad plats. Förvara förpackningen stängd och skyddad från direkt solljus.
– Förvaras oåtkomligt för barn, fåglar, sällskapsdjur och livsmedelsproducerande djur.
– Hållbarhet:</t>
  </si>
  <si>
    <t xml:space="preserve">– På grund av att antikoagulerande rodenticider har en fördröjd verkningsmekanism tar det 4–10 dagar efter det att betet konsumerats innan det har effekt.
– Gnagare kan vara sjukdomsbärare. Vidrör inte döda gnagare med bara händer, utan använd handskar eller verktyg såsom tänger när du bortskaffar dem.
– Denna produkt innehåller ett bitterämne och ett färgämne.
</t>
  </si>
  <si>
    <r>
      <t xml:space="preserve"> - This product contains an anticoagulant substance. If ingested, symptoms, which may be delayed, may include nosebleed and bleeding gums. In severe cases, there may be bruising and blood present in the faeces or urine.
 - Antidote: Vitamin K1 administered by medical/veterinary personnel only.    
 - In case of: [Needs to be adapted according to the current version of the first aid instructions guidance agreed at the CG (last revised guidance is CG-51_e-c Guidance for first aid instructions_vf) dependingent on product classification and labelling.]
 - Dermal exposure
 - Eye exposure
 - Oral exposure
 - Bait stations must be labelled with the following information: "do not move or open"; "contains a rodenticide"; "product name or authorisation number"; "active substance(s)" and "in case of incident, call a poison centre </t>
    </r>
    <r>
      <rPr>
        <i/>
        <sz val="10"/>
        <rFont val="Verdana"/>
        <family val="2"/>
      </rPr>
      <t>[insert national phone number]</t>
    </r>
    <r>
      <rPr>
        <sz val="10"/>
        <rFont val="Verdana"/>
        <family val="2"/>
      </rPr>
      <t>".
 - Hazardous to wildlife.
- If medical advice is needed, have product container or label at hand.</t>
    </r>
  </si>
  <si>
    <r>
      <t xml:space="preserve"> - Where possible, prior to the treatment inform any possible bystanders (e.g. users of the treated area and their surroundings) about the rodent control campaign [</t>
    </r>
    <r>
      <rPr>
        <i/>
        <sz val="10"/>
        <rFont val="Verdana"/>
        <family val="2"/>
      </rPr>
      <t>in accordance with the applicable code of good practice, if any</t>
    </r>
    <r>
      <rPr>
        <sz val="10"/>
        <rFont val="Verdana"/>
        <family val="2"/>
      </rPr>
      <t xml:space="preserve">].
 - Consider preventive control measures (plug holes, remove potential food and drinking as far as possible) to improve product intake and reduce the likelihood of reinvasion.
 - To reduce risk of secondary poisoning, search for and remove dead rodents during treatment at frequent intervals, in line with the recommendations provided by the relevant code of best practice. 
 - </t>
    </r>
    <r>
      <rPr>
        <i/>
        <sz val="10"/>
        <rFont val="Verdana"/>
        <family val="2"/>
      </rPr>
      <t>[Unless the product is explicitly authorised according to addendum 1 or 2, and for the active substances for which permanent or pulsed baiting is allowed]:</t>
    </r>
    <r>
      <rPr>
        <sz val="10"/>
        <rFont val="Verdana"/>
        <family val="2"/>
      </rPr>
      <t xml:space="preserve">
 - Do not use the product as permanent baits for the prevention of rodent infestation or monitoring of rodent activities. 
 - Do not use the product in pulsed baiting treatments.
 - </t>
    </r>
    <r>
      <rPr>
        <i/>
        <sz val="10"/>
        <rFont val="Verdana"/>
        <family val="2"/>
      </rPr>
      <t xml:space="preserve">For contact products only: </t>
    </r>
    <r>
      <rPr>
        <sz val="10"/>
        <rFont val="Verdana"/>
        <family val="2"/>
      </rPr>
      <t xml:space="preserve">
 - This product shall only be used under exceptional circumstances if non-chemical control and conventional bait formulations are considered not to be efficient.
 - This product shall only be used indoors and in places that are not accessible to children, pets or non-target animals.</t>
    </r>
  </si>
  <si>
    <r>
      <t xml:space="preserve"> - Protect bait from the atmospheric conditions (e.g. rain, snow, etc.). Place the bait stations in areas not liable to flooding.
 - The bait stations should be visited [for mice - at least every 2 to 3 days at] [for rats - only 5 to 7 days after] the beginning of the treatment and at least weekly afterwards, in order to check whether the bait is accepted, the bait stations are intact and to remove rodent bodies. Re-fill bait when necessary.
 - Replace any bait in a bait station in which bait has been damaged or contaminated (e.g. by moisture, dirt, etc.).
- </t>
    </r>
    <r>
      <rPr>
        <i/>
        <sz val="10"/>
        <rFont val="Verdana"/>
        <family val="2"/>
      </rPr>
      <t>[When available]</t>
    </r>
    <r>
      <rPr>
        <sz val="10"/>
        <rFont val="Verdana"/>
        <family val="2"/>
      </rPr>
      <t xml:space="preserve"> Follow any additional instructions provided by the relevant code of best practice.</t>
    </r>
  </si>
  <si>
    <r>
      <t xml:space="preserve"> - Protect bait from the atmospheric conditions. Place the baiting points in areas not liable to flooding.
 - Replace any bait in baiting points in which bait has been damaged or contaminated (e.g. by moisture, dirt, etc.).
 - Remove the remaining product at the end of treatment period </t>
    </r>
    <r>
      <rPr>
        <i/>
        <sz val="10"/>
        <rFont val="Verdana"/>
        <family val="2"/>
      </rPr>
      <t>[Not applicable where explicitly authorised according to addenda 4]</t>
    </r>
    <r>
      <rPr>
        <sz val="10"/>
        <rFont val="Verdana"/>
        <family val="2"/>
      </rPr>
      <t xml:space="preserve">.
 - </t>
    </r>
    <r>
      <rPr>
        <i/>
        <sz val="10"/>
        <rFont val="Verdana"/>
        <family val="2"/>
      </rPr>
      <t>[When available]</t>
    </r>
    <r>
      <rPr>
        <sz val="10"/>
        <rFont val="Verdana"/>
        <family val="2"/>
      </rPr>
      <t xml:space="preserve"> Follow any additional instructions provided by the relevant code of best practice.</t>
    </r>
  </si>
  <si>
    <r>
      <t xml:space="preserve"> - Baits must be placed to minimise the exposure to non-target species, pets and children.
 - Cover or block the entrances of baited burrows to reduce the risks of bait being rejected and spilled.
 - </t>
    </r>
    <r>
      <rPr>
        <i/>
        <sz val="10"/>
        <rFont val="Verdana"/>
        <family val="2"/>
      </rPr>
      <t>[When available]</t>
    </r>
    <r>
      <rPr>
        <sz val="10"/>
        <rFont val="Verdana"/>
        <family val="2"/>
      </rPr>
      <t xml:space="preserve"> Follow any additional instructions provided by the relevant code of best practice.</t>
    </r>
  </si>
  <si>
    <r>
      <t xml:space="preserve"> - This product contains an anticoagulant substance. If ingested, symptoms, which may be delayed, may include nosebleed and bleeding gums. In severe cases, there may be bruising and blood present in the faeces or urine.
 - Antidote: Vitamin K1 administered by medical/veterinary personnel only.    
 - In case of: [Needs to be adapted according to the current version of the first aid instructions guidance agreed at the CG (last revised guidance is CG-51_e-c Guidance for first aid instructions_vf) dependingent on product classification and labelling.]
 - Dermal exposure
 - Eye exposure
 - Oral exposure
 - Bait stations must be labelled with the following information: "do not move or open"; "contains a rodenticide"; "product name or authorisation number"; "active substance(s)" and "in case of incident, call a poison centre </t>
    </r>
    <r>
      <rPr>
        <i/>
        <sz val="10"/>
        <rFont val="Verdana"/>
        <family val="2"/>
      </rPr>
      <t>[insert national phone number]</t>
    </r>
    <r>
      <rPr>
        <sz val="10"/>
        <rFont val="Verdana"/>
        <family val="2"/>
      </rPr>
      <t xml:space="preserve">".
 - Hazardous to wildlife. </t>
    </r>
  </si>
  <si>
    <r>
      <t xml:space="preserve">Ready-to-use bait </t>
    </r>
    <r>
      <rPr>
        <i/>
        <sz val="10"/>
        <rFont val="Verdana"/>
        <family val="2"/>
      </rPr>
      <t>[in sachets for loose bait]</t>
    </r>
    <r>
      <rPr>
        <sz val="10"/>
        <rFont val="Verdana"/>
        <family val="2"/>
      </rPr>
      <t xml:space="preserve"> to be used in tamper-resistant bait stations</t>
    </r>
    <r>
      <rPr>
        <vertAlign val="superscript"/>
        <sz val="10"/>
        <rFont val="Verdana"/>
        <family val="2"/>
      </rPr>
      <t>2</t>
    </r>
    <r>
      <rPr>
        <sz val="10"/>
        <rFont val="Verdana"/>
        <family val="2"/>
      </rPr>
      <t>.</t>
    </r>
  </si>
  <si>
    <r>
      <t xml:space="preserve"> - Read and follow the product information as well as any information accompanying the product or provided at the point of sale before using it.
 - Prior to the use of rodenticide products, non-chemical control methods (e.g. traps) should be considered.
 - Remove food which is readily attainable for rodents (e.g. spilled grain or food waste). 
Apart from this, do not clean up the infested area just before the treatment, as this only disturbs the rodent population and makes bait acceptance more difficult to achieve.
 - Bait stations should be placed in the immediate vicinity where rodent activity has been observed (e.g. travel paths, nesting sites, feedlots, holes, burrows etc.).
 - Where possible, bait stations must be fixed to the ground or other structures. 
 - [Do not open the sachets containing the bait - </t>
    </r>
    <r>
      <rPr>
        <i/>
        <sz val="10"/>
        <rFont val="Verdana"/>
        <family val="2"/>
      </rPr>
      <t>where relevant for the bait formulation in the product</t>
    </r>
    <r>
      <rPr>
        <sz val="10"/>
        <rFont val="Verdana"/>
        <family val="2"/>
      </rPr>
      <t>].
 - Place bait stations out of the reach of children, birds, pets, farm animals and other non-target animals. 
 - Place bait stations away from food, drink and feed , as well as from utensils or surfaces that have contact with these.
 - Do not place bait stations near water drainage systems where they can come into contact with water.
 - When using the product do not eat, drink or smoke. Wash hands and directly exposed skin after using the product.
 - Remove the remaining bait or the bait stations at the end of the treatment period.</t>
    </r>
  </si>
  <si>
    <r>
      <t xml:space="preserve"> - Consider preventive control measures (plug holes, remove potential food and drinking as far as possible) to improve product intake and reduce the likelihood of reinvasion.
 - Do not use anticoagulant rodenticides as permanent baits (e.g. for prevention of rodent infestation or to detect rodent activity). 
 - The product information (i.e. label and/or leaflet) shall clearly show that:
the product shall be used in adequate tamper resistant bait stations (e.g. "use in tamper resistant bait stations only").
users shall properly label bait stations with the information referred to in section 5.3 of the SPC (e.g. "label bait stations according to the product recommendations").
 - Using this product should eliminate rodents within 35 days.  The product information (i.e. label and/or leaflet) shall clearly recommend that in case of suspected lack of efficacy by the end of the treatment (i.e. rodent activity is still observed), the user should seek advice from the product supplier or call a pest control service.
 - Search for and remove dead rodents during treatment, at least as often as bait stations are inspected. 
 - Dispose dead rodents in accordance with local requirements</t>
    </r>
    <r>
      <rPr>
        <i/>
        <sz val="10"/>
        <rFont val="Verdana"/>
        <family val="2"/>
      </rPr>
      <t xml:space="preserve"> [The method of disposal shall be described specifically in the national SPC and be reflected on the product label]</t>
    </r>
    <r>
      <rPr>
        <sz val="10"/>
        <rFont val="Verdana"/>
        <family val="2"/>
      </rPr>
      <t>.</t>
    </r>
  </si>
  <si>
    <r>
      <t xml:space="preserve"> - At the end of the treatment, dispose uneaten bait and the packaging in accordance with local requirements </t>
    </r>
    <r>
      <rPr>
        <i/>
        <sz val="10"/>
        <rFont val="Verdana"/>
        <family val="2"/>
      </rPr>
      <t>[The method of disposal shall be described specifically in the national SPC and be reflected on the product label]</t>
    </r>
    <r>
      <rPr>
        <sz val="10"/>
        <rFont val="Verdana"/>
        <family val="2"/>
      </rPr>
      <t>. Use of gloves is recommended.</t>
    </r>
  </si>
  <si>
    <r>
      <t xml:space="preserve"> - Because of their delayed mode of action, anticoagulant rodenticides take from 4 to 10 days to be effective after consumption of the bait.
 - Rodents can be disease carriers. Do not touch dead rodents with bare hands, use gloves or use tools such as tongs when disposing them.
 - This product contains a bittering agent and a dye.
 - </t>
    </r>
    <r>
      <rPr>
        <i/>
        <sz val="10"/>
        <rFont val="Verdana"/>
        <family val="2"/>
      </rPr>
      <t>[Where relevant under Annex III to the CLP Regulation]</t>
    </r>
    <r>
      <rPr>
        <sz val="10"/>
        <rFont val="Verdana"/>
        <family val="2"/>
      </rPr>
      <t xml:space="preserve"> The package of the product has been tested for child resistance.</t>
    </r>
  </si>
  <si>
    <r>
      <t>Ready-to-use bait to be used in tamper-resistant bait stations</t>
    </r>
    <r>
      <rPr>
        <vertAlign val="superscript"/>
        <sz val="10"/>
        <rFont val="Verdana"/>
        <family val="2"/>
      </rPr>
      <t>2</t>
    </r>
    <r>
      <rPr>
        <sz val="10"/>
        <rFont val="Verdana"/>
        <family val="2"/>
      </rPr>
      <t xml:space="preserve"> </t>
    </r>
  </si>
  <si>
    <r>
      <t xml:space="preserve"> - The bait stations should be visited at least every 2 to 3 days at the beginning of the treatment and at least weekly afterwards, in order to check whether the bait is accepted, the bait stations are intact and to remove rodent bodies. Re-fill bait when necessary.
 - </t>
    </r>
    <r>
      <rPr>
        <i/>
        <sz val="10"/>
        <rFont val="Verdana"/>
        <family val="2"/>
      </rPr>
      <t>[When available]</t>
    </r>
    <r>
      <rPr>
        <sz val="10"/>
        <rFont val="Verdana"/>
        <family val="2"/>
      </rPr>
      <t xml:space="preserve"> Follow any additional instructions provided by the relevant code of best practice.</t>
    </r>
  </si>
  <si>
    <r>
      <t>Table 2. Use 2 – Rats – professionals – indoor</t>
    </r>
    <r>
      <rPr>
        <b/>
        <sz val="8"/>
        <rFont val="Verdana"/>
        <family val="2"/>
      </rPr>
      <t> </t>
    </r>
    <r>
      <rPr>
        <b/>
        <sz val="10"/>
        <rFont val="Verdana"/>
        <family val="2"/>
      </rPr>
      <t xml:space="preserve"> </t>
    </r>
  </si>
  <si>
    <r>
      <t xml:space="preserve"> - The bait stations should be visited only 5 to 7 days after the beginning of the treatment and at least weekly afterwards, in order to check whether the bait is accepted, the bait stations are intact and to remove rodent bodies. Re-fill bait when necessary.
 </t>
    </r>
    <r>
      <rPr>
        <i/>
        <sz val="10"/>
        <rFont val="Verdana"/>
        <family val="2"/>
      </rPr>
      <t xml:space="preserve">- [When available] </t>
    </r>
    <r>
      <rPr>
        <sz val="10"/>
        <rFont val="Verdana"/>
        <family val="2"/>
      </rPr>
      <t>Follow any additional instructions provided by the relevant code of best practice.</t>
    </r>
  </si>
  <si>
    <r>
      <t xml:space="preserve"> - Read and follow the product information as well as any information accompanying the product or provided at the point of sale before using it.
 - Carry out a pre-baiting survey of the infested area and an on-site assessment in order to identify the rodent species, their places of activity and determine the likely cause and the extent of the infestation.
 - Remove food which is readily attainable for rodents (e.g. spilled grain or food waste). 
Apart from this, do not clean up the infested area just before the treatment, as this only disturbs the rodent population and makes bait acceptance more difficult to achieve.
 - The product should only be used as part of an integrated pest management (IPM) system, including, amongst others, hygiene measures and, where possible, physical methods of control.
 - Consider preventive control measures (plug holes, remove potential food and drinking as far as possible) to improve product intake and reduce the likelihood of reinvasion.
 - Bait stations should be placed in the immediate vicinity of places where rodent activity has been previously observed (e.g. travel paths, nesting sites, feedlots, holes, burrows etc.).
 - Where possible, bait stations must be fixed to the ground or other structures. 
 - Bait stations must be clearly labelled to show they contain rodenticides and that they must not be moved or opened </t>
    </r>
    <r>
      <rPr>
        <i/>
        <sz val="10"/>
        <rFont val="Verdana"/>
        <family val="2"/>
      </rPr>
      <t>(see section 5.3 for the information to be shown on the label).</t>
    </r>
    <r>
      <rPr>
        <sz val="10"/>
        <rFont val="Verdana"/>
        <family val="2"/>
      </rPr>
      <t xml:space="preserve">
 - </t>
    </r>
    <r>
      <rPr>
        <i/>
        <sz val="10"/>
        <rFont val="Verdana"/>
        <family val="2"/>
      </rPr>
      <t>[If national policy or legislation require it]</t>
    </r>
    <r>
      <rPr>
        <sz val="10"/>
        <rFont val="Verdana"/>
        <family val="2"/>
      </rPr>
      <t xml:space="preserve"> When the product is being used in public areas, the areas treated should be marked during the treatment period and a notice explaining the risk of primary or secondary poisoning by the anticoagulant as well as indicating the first measures to be taken in case of poisoning must be made available alongside the baits.
 - Bait should be secured so that it cannot be dragged away from the bait station.
 - Place product out of the reach of children, birds, pets and farm animals and other non-target animals. 
 - Place product away from food, drink and feed, as well as from utensils or surfaces that have contact with these.
</t>
    </r>
    <r>
      <rPr>
        <i/>
        <sz val="10"/>
        <rFont val="Verdana"/>
        <family val="2"/>
      </rPr>
      <t>[Where required by the risk assessment:
 - Wear protective chemical resistant gloves during product handling phase (glove material to be specified by the authorisation holder within the product information)
Where relevant, specify any other PPE</t>
    </r>
    <r>
      <rPr>
        <i/>
        <vertAlign val="superscript"/>
        <sz val="10"/>
        <rFont val="Verdana"/>
        <family val="2"/>
      </rPr>
      <t>4</t>
    </r>
    <r>
      <rPr>
        <i/>
        <sz val="10"/>
        <rFont val="Verdana"/>
        <family val="2"/>
      </rPr>
      <t xml:space="preserve">  (e.g. goggles or mask) required when handling the product]</t>
    </r>
    <r>
      <rPr>
        <sz val="10"/>
        <rFont val="Verdana"/>
        <family val="2"/>
      </rPr>
      <t xml:space="preserve">
 - When using the product do not eat, drink or smoke.Wash hands and directly exposed skin after using the product.
 - If bait uptake is low relative to the apparent size of the infestation, consider the replacement of bait stations to further places and the possibility to change to another bait formulation.
 - If after a treatment period of 35 days baits are continued to be consumed and no decline in rodent activity can be observed, the likely cause has to be determined. 
Where other elements have been excluded, it is likely that there are resistant rodents so consider the use of a non-anticoagulant rodenticide, where available, or a more potent anticoagulant rodenticide. 
Also consider the use of traps as an alternative control measure.
 - Remove the remaining bait or the bait stations at the end of the treatment period.
</t>
    </r>
    <r>
      <rPr>
        <i/>
        <sz val="10"/>
        <rFont val="Verdana"/>
        <family val="2"/>
      </rPr>
      <t xml:space="preserve"> - Instructions for use that are "bait-specific":
                 - Bait in sachets: Do not open the sachets containing the bait.
                 - Paste: 
                        a) [Where relevant] Place paste bait with a sufficiently elongated applicator (spatula) to reduce hand exposure - avoid reaching into the bucket.
                      b) [Where relevant] Specify how the equipment (e.g. spatula) shall be cleaned and how contact with residues of the bait can be avoided. 
 - Loose pellets-granules, grains: Place the bait in the bait station by using a dosage devise. Specify the methods to minimise dust (e.g. wet wiping).</t>
    </r>
  </si>
  <si>
    <r>
      <t xml:space="preserve"> - Where possible, prior to the treatment inform any possible bystanders (e.g. users of the treated area and their surroundings) about the rodent control campaign </t>
    </r>
    <r>
      <rPr>
        <i/>
        <sz val="10"/>
        <rFont val="Verdana"/>
        <family val="2"/>
      </rPr>
      <t>[in accordance with the applicable code of good practice, if any]</t>
    </r>
    <r>
      <rPr>
        <sz val="10"/>
        <rFont val="Verdana"/>
        <family val="2"/>
      </rPr>
      <t>.
 - To reduce risk of secondary poisoning, search for and remove dead rodents at frequent intervals during treatment (e.g. at least twice a week).</t>
    </r>
    <r>
      <rPr>
        <i/>
        <sz val="10"/>
        <rFont val="Verdana"/>
        <family val="2"/>
      </rPr>
      <t xml:space="preserve"> [Where relevant, specify if more frequent or daily inspection is required]</t>
    </r>
    <r>
      <rPr>
        <sz val="10"/>
        <rFont val="Verdana"/>
        <family val="2"/>
      </rPr>
      <t xml:space="preserve">.
 - Products shall not be used beyond 35 days without an evaluation of the state of the infestation and of the efficacy of the treatment. 
 - Do not use baits containing anticoagulant active substances as permanent baits for the prevention of rodent infestation or monitoring of rodent activities. 
 - The product information (i.e. label and/or leaflet) shall clearly show that:
the product shall not be supplied to the general public (e.g. "for professionals   only").
the product shall be used in adequate tamper resistant bait stations (e.g. "use in tamper resistant bait stations only").
users shall properly label bait stations with the information referred to in section 5.3 of the SPC (e.g. "label bait stations according to the product recommendations").
 - Using this product should eliminate rodents within 35 days.  
The product information (i.e. label and/or leaflet) shall clearly recommend that in case of suspected lack of efficacy by the end of the treatment (i.e. rodent activity is still observed), the user should seek advice from the product supplier or call a pest control service.
 - Do not wash the bait stations with water between applications.
 - Dispose dead rodents in accordance with local requirements </t>
    </r>
    <r>
      <rPr>
        <i/>
        <sz val="10"/>
        <rFont val="Verdana"/>
        <family val="2"/>
      </rPr>
      <t>[The method of disposal shall be described specifically in the national SPC and be reflected on the product label].</t>
    </r>
  </si>
  <si>
    <r>
      <t xml:space="preserve"> - At the end of the treatment, dispose uneaten bait and the packaging in accordance with local requirements </t>
    </r>
    <r>
      <rPr>
        <i/>
        <sz val="10"/>
        <rFont val="Verdana"/>
        <family val="2"/>
      </rPr>
      <t>[The method of disposal shall be described specifically in the national SPC and be reflected on the product label].</t>
    </r>
  </si>
  <si>
    <r>
      <t>Bait formulations:
Ready-to-use bait to be used in tamper-resistant bait stations</t>
    </r>
    <r>
      <rPr>
        <vertAlign val="superscript"/>
        <sz val="10"/>
        <rFont val="Verdana"/>
        <family val="2"/>
      </rPr>
      <t xml:space="preserve">2
</t>
    </r>
    <r>
      <rPr>
        <i/>
        <sz val="10"/>
        <rFont val="Verdana"/>
        <family val="2"/>
      </rPr>
      <t>- [Covered and protected baiting points – only if authorised; see the corresponding additional elements to be considered in addendum 3].</t>
    </r>
    <r>
      <rPr>
        <sz val="10"/>
        <rFont val="Verdana"/>
        <family val="2"/>
      </rPr>
      <t xml:space="preserve">
Ready-to-use contact formulations:
</t>
    </r>
    <r>
      <rPr>
        <i/>
        <sz val="10"/>
        <rFont val="Verdana"/>
        <family val="2"/>
      </rPr>
      <t>[To be specified]</t>
    </r>
  </si>
  <si>
    <r>
      <t xml:space="preserve">Trained professionals </t>
    </r>
    <r>
      <rPr>
        <i/>
        <sz val="10"/>
        <rFont val="Verdana"/>
        <family val="2"/>
      </rPr>
      <t>[Trained professionals only, if a contact formulation]</t>
    </r>
  </si>
  <si>
    <r>
      <t xml:space="preserve"> - Remove the remaining product at the end of treatment period.
 - </t>
    </r>
    <r>
      <rPr>
        <i/>
        <sz val="10"/>
        <rFont val="Verdana"/>
        <family val="2"/>
      </rPr>
      <t>[When available]</t>
    </r>
    <r>
      <rPr>
        <sz val="10"/>
        <rFont val="Verdana"/>
        <family val="2"/>
      </rPr>
      <t xml:space="preserve"> Follow any additional instructions provided by the relevant code of best practice.</t>
    </r>
  </si>
  <si>
    <r>
      <t>Bait formulations:
Ready-to-use bait to be used in tamper-resistant bait stations.</t>
    </r>
    <r>
      <rPr>
        <vertAlign val="superscript"/>
        <sz val="10"/>
        <rFont val="Verdana"/>
        <family val="2"/>
      </rPr>
      <t xml:space="preserve">
</t>
    </r>
    <r>
      <rPr>
        <i/>
        <sz val="10"/>
        <rFont val="Verdana"/>
        <family val="2"/>
      </rPr>
      <t>- [Covered and protected baiting points – only if authorised; see the corresponding additional elements to be considered in addendum 3].
- [Direct application of ready-to-use bait into the burrow – only if authorised; see the corresponding additional elements to be considered in addendum 4].</t>
    </r>
  </si>
  <si>
    <r>
      <t xml:space="preserve"> - Protect bait from the atmospheric conditions. Place the baiting points in areas not liable to flooding.
 - Replace any bait in baiting points in which bait has been damaged or contaminated (e.g. by moisture, dirt, etc.).
 - Remove the remaining product at the end of treatment period </t>
    </r>
    <r>
      <rPr>
        <i/>
        <sz val="10"/>
        <rFont val="Verdana"/>
        <family val="2"/>
      </rPr>
      <t>[Not applicable where explicitly authorised according to addenda 4].</t>
    </r>
    <r>
      <rPr>
        <sz val="10"/>
        <rFont val="Verdana"/>
        <family val="2"/>
      </rPr>
      <t xml:space="preserve">
- </t>
    </r>
    <r>
      <rPr>
        <i/>
        <sz val="10"/>
        <rFont val="Verdana"/>
        <family val="2"/>
      </rPr>
      <t>[When available]</t>
    </r>
    <r>
      <rPr>
        <sz val="10"/>
        <rFont val="Verdana"/>
        <family val="2"/>
      </rPr>
      <t xml:space="preserve"> Follow any additional instructions provided by the relevant code of best practice.</t>
    </r>
  </si>
  <si>
    <r>
      <t xml:space="preserve"> - Where possible, prior to the treatment inform any possible bystanders (e.g. users of the treated area and their surroundings) about the rodent control campaign [</t>
    </r>
    <r>
      <rPr>
        <i/>
        <sz val="10"/>
        <rFont val="Verdana"/>
        <family val="2"/>
      </rPr>
      <t>in accordance with the applicable code of good practice, if any]</t>
    </r>
    <r>
      <rPr>
        <sz val="10"/>
        <rFont val="Verdana"/>
        <family val="2"/>
      </rPr>
      <t xml:space="preserve">.
 - Consider preventive control measures (plug holes, remove potential food and drinking as far as possible) to improve product intake and reduce the likelihood of reinvasion.
 - To reduce risk of secondary poisoning, search for and remove dead rodents during treatment at frequent intervals, in line with the recommendations provided by the relevant code of best practice. 
</t>
    </r>
    <r>
      <rPr>
        <i/>
        <sz val="10"/>
        <rFont val="Verdana"/>
        <family val="2"/>
      </rPr>
      <t>[Unless the product is explicitly authorised according to addendum 1 or 2, and for the active substances for which permanent or pulsed baiting is allowed]:</t>
    </r>
    <r>
      <rPr>
        <sz val="10"/>
        <rFont val="Verdana"/>
        <family val="2"/>
      </rPr>
      <t xml:space="preserve">
 - Do not use the product as permanent baits for the prevention of rodent infestation or monitoring of rodent activities. 
 - Do not use the product in pulsed baiting treatments.
 </t>
    </r>
    <r>
      <rPr>
        <i/>
        <sz val="10"/>
        <rFont val="Verdana"/>
        <family val="2"/>
      </rPr>
      <t xml:space="preserve">- [Unless explicitly authorised according to addendum 4]: </t>
    </r>
    <r>
      <rPr>
        <sz val="10"/>
        <rFont val="Verdana"/>
        <family val="2"/>
      </rPr>
      <t xml:space="preserve">
Do not apply this product directly in the burrows.</t>
    </r>
  </si>
  <si>
    <r>
      <t>Ready-to-use bait to be used in tamper-resistant bait stations.</t>
    </r>
    <r>
      <rPr>
        <vertAlign val="superscript"/>
        <sz val="10"/>
        <rFont val="Verdana"/>
        <family val="2"/>
      </rPr>
      <t xml:space="preserve">
 </t>
    </r>
    <r>
      <rPr>
        <i/>
        <sz val="10"/>
        <rFont val="Verdana"/>
        <family val="2"/>
      </rPr>
      <t>- [Covered and protected baiting points – only if authorised; see the corresponding additional elements to be considered in addendum 3].</t>
    </r>
    <r>
      <rPr>
        <sz val="10"/>
        <rFont val="Verdana"/>
        <family val="2"/>
      </rPr>
      <t xml:space="preserve">
 - [Direct application of ready-to-use bait into the burrow – </t>
    </r>
    <r>
      <rPr>
        <i/>
        <sz val="10"/>
        <rFont val="Verdana"/>
        <family val="2"/>
      </rPr>
      <t xml:space="preserve">only if authorised; see the </t>
    </r>
    <r>
      <rPr>
        <sz val="10"/>
        <rFont val="Verdana"/>
        <family val="2"/>
      </rPr>
      <t>c</t>
    </r>
    <r>
      <rPr>
        <i/>
        <sz val="10"/>
        <rFont val="Verdana"/>
        <family val="2"/>
      </rPr>
      <t>orresponding additional elements</t>
    </r>
    <r>
      <rPr>
        <sz val="10"/>
        <rFont val="Verdana"/>
        <family val="2"/>
      </rPr>
      <t xml:space="preserve"> to be considered in addendum 4].</t>
    </r>
  </si>
  <si>
    <r>
      <t xml:space="preserve">Where possible, prior to the treatment inform any possible bystanders (e.g. users of the treated area and their surroundings) about the rodent control campaign </t>
    </r>
    <r>
      <rPr>
        <i/>
        <sz val="10"/>
        <rFont val="Verdana"/>
        <family val="2"/>
      </rPr>
      <t>[in accordance with the applicable code of good practice, if any]</t>
    </r>
    <r>
      <rPr>
        <sz val="10"/>
        <rFont val="Verdana"/>
        <family val="2"/>
      </rPr>
      <t xml:space="preserve">.
- To reduce risk of secondary poisoning, search for and remove dead rodents during treatment at frequent intervals, in line with the recommendations provided by the relevant code of best practice. 
</t>
    </r>
    <r>
      <rPr>
        <i/>
        <sz val="10"/>
        <rFont val="Verdana"/>
        <family val="2"/>
      </rPr>
      <t>[Unless the product is explicitly authorised according to addendum 1 or 2, and for the active substances for which permanent or pulsed baiting is allowed]:</t>
    </r>
    <r>
      <rPr>
        <sz val="10"/>
        <rFont val="Verdana"/>
        <family val="2"/>
      </rPr>
      <t xml:space="preserve">
- Do not use the product as permanent baits for the prevention of rodent infestation or monitoring of rodent activities. 
- Do not use the product in pulsed baiting treatments.
</t>
    </r>
    <r>
      <rPr>
        <i/>
        <sz val="10"/>
        <rFont val="Verdana"/>
        <family val="2"/>
      </rPr>
      <t xml:space="preserve">- [Unless explicitly authorised according to addendum 4]: </t>
    </r>
    <r>
      <rPr>
        <sz val="10"/>
        <rFont val="Verdana"/>
        <family val="2"/>
      </rPr>
      <t xml:space="preserve">
- Do not apply this product directly in the burrows.</t>
    </r>
  </si>
  <si>
    <r>
      <t xml:space="preserve"> - Ready-to-use bait to be anchored or applied in bait stations preventing the bait from getting into contact with waste water.
 - </t>
    </r>
    <r>
      <rPr>
        <i/>
        <sz val="10"/>
        <rFont val="Verdana"/>
        <family val="2"/>
      </rPr>
      <t>[Covered and protected baiting points – only if authorised; see the corresponding additional elements to be considered in addendum 3].</t>
    </r>
  </si>
  <si>
    <r>
      <t xml:space="preserve"> - Baits must be applied in a way so that they do not come into contact with water and are not washed away. 
 - </t>
    </r>
    <r>
      <rPr>
        <i/>
        <sz val="10"/>
        <rFont val="Verdana"/>
        <family val="2"/>
      </rPr>
      <t>[When available]</t>
    </r>
    <r>
      <rPr>
        <sz val="10"/>
        <rFont val="Verdana"/>
        <family val="2"/>
      </rPr>
      <t xml:space="preserve"> Follow any additional instructions provided by the relevant code of best practice.</t>
    </r>
  </si>
  <si>
    <r>
      <rPr>
        <i/>
        <sz val="10"/>
        <rFont val="Verdana"/>
        <family val="2"/>
      </rPr>
      <t xml:space="preserve"> - [If national policy or legislation requires it]</t>
    </r>
    <r>
      <rPr>
        <sz val="10"/>
        <rFont val="Verdana"/>
        <family val="2"/>
      </rPr>
      <t xml:space="preserve"> Place baits only in sewer systems which are connected to the sewage treatment plant.
 - Do not use the product in pulsed baiting treatments.</t>
    </r>
  </si>
  <si>
    <r>
      <t xml:space="preserve"> - Where possible, it is recommended that the treated area is revisited every 4 weeks at the latest in order to avoid any selection of a resistant population.
 -</t>
    </r>
    <r>
      <rPr>
        <i/>
        <sz val="10"/>
        <rFont val="Verdana"/>
        <family val="2"/>
      </rPr>
      <t xml:space="preserve"> [When available] </t>
    </r>
    <r>
      <rPr>
        <sz val="10"/>
        <rFont val="Verdana"/>
        <family val="2"/>
      </rPr>
      <t xml:space="preserve">Follow any additional instructions provided by the relevant code of best practice.
</t>
    </r>
  </si>
  <si>
    <r>
      <t xml:space="preserve"> - Replace eaten bait only after 3 days and then at maximum 7 day intervals. 
Collect any spilled bait and dead rodents.
- </t>
    </r>
    <r>
      <rPr>
        <i/>
        <sz val="10"/>
        <rFont val="Verdana"/>
        <family val="2"/>
      </rPr>
      <t>[When available]</t>
    </r>
    <r>
      <rPr>
        <sz val="10"/>
        <rFont val="Verdana"/>
        <family val="2"/>
      </rPr>
      <t xml:space="preserve"> Follow the specific instructions provided by the applicable code of good practice at national level. 
</t>
    </r>
  </si>
  <si>
    <r>
      <rPr>
        <i/>
        <sz val="10"/>
        <rFont val="Verdana"/>
        <family val="2"/>
      </rPr>
      <t xml:space="preserve"> - [For outdoor use, baiting points must be covered and placed in strategic sites to minimise the exposure to non-target species]</t>
    </r>
    <r>
      <rPr>
        <sz val="10"/>
        <rFont val="Verdana"/>
        <family val="2"/>
      </rPr>
      <t xml:space="preserve">
-</t>
    </r>
    <r>
      <rPr>
        <i/>
        <sz val="10"/>
        <rFont val="Verdana"/>
        <family val="2"/>
      </rPr>
      <t>[When available]</t>
    </r>
    <r>
      <rPr>
        <sz val="10"/>
        <rFont val="Verdana"/>
        <family val="2"/>
      </rPr>
      <t xml:space="preserve"> Follow any additional instructions provided by the relevant code of best practice.</t>
    </r>
  </si>
  <si>
    <r>
      <t xml:space="preserve"> - Where possible, prior to the treatment inform any possible bystanders about the rodent control campaign </t>
    </r>
    <r>
      <rPr>
        <i/>
        <sz val="10"/>
        <rFont val="Verdana"/>
        <family val="2"/>
      </rPr>
      <t>[in accordance with the applicable code of good practice, if any]</t>
    </r>
    <r>
      <rPr>
        <sz val="10"/>
        <rFont val="Verdana"/>
        <family val="2"/>
      </rPr>
      <t>".</t>
    </r>
  </si>
  <si>
    <r>
      <t xml:space="preserve"> - Where possible, prior to the treatment inform any possible bystanders about the rodent control campaign </t>
    </r>
    <r>
      <rPr>
        <i/>
        <sz val="10"/>
        <rFont val="Verdana"/>
        <family val="2"/>
      </rPr>
      <t>[in accordance with the applicable code of good practice, if any]".</t>
    </r>
    <r>
      <rPr>
        <sz val="10"/>
        <rFont val="Verdana"/>
        <family val="2"/>
      </rPr>
      <t xml:space="preserve">
 - The product information (i.e. label and/or leaflet) shall clearly show that the product shall only be supplied to trained professional users holding certification demonstrating compliance with the applicable training requirements (e.g. "for trained professionals only".
 - Do not use in areas where resistance to the active substance can be suspected.
 - Products shall not be used beyond 35 days without an evaluation of the state of the infestation and of the efficacy of the treatment </t>
    </r>
    <r>
      <rPr>
        <i/>
        <sz val="10"/>
        <rFont val="Verdana"/>
        <family val="2"/>
      </rPr>
      <t>[unless authorised for permanent baiting treatments]</t>
    </r>
    <r>
      <rPr>
        <sz val="10"/>
        <rFont val="Verdana"/>
        <family val="2"/>
      </rPr>
      <t xml:space="preserve">.
 - Do not rotate the use of different anticoagulants with comparable or weaker potency for resistance management purposes. For rotational use, consider using a non-anticoagulant rodenticide, if available, or a more potent anticoagulant.
 - Do not wash the bait stations or utensils used in covered and protected bait points with water between applications.
 - Dispose dead rodents in accordance with local requirements </t>
    </r>
    <r>
      <rPr>
        <i/>
        <sz val="10"/>
        <rFont val="Verdana"/>
        <family val="2"/>
      </rPr>
      <t>[The method of disposal shall be described specifically in the national SPC and be reflected on the product label].</t>
    </r>
    <r>
      <rPr>
        <sz val="10"/>
        <rFont val="Verdana"/>
        <family val="2"/>
      </rPr>
      <t xml:space="preserve">
</t>
    </r>
  </si>
  <si>
    <r>
      <t xml:space="preserve"> - At the end of the treatment, dispose uneaten bait and the packaging in accordance with local requirements </t>
    </r>
    <r>
      <rPr>
        <i/>
        <sz val="10"/>
        <rFont val="Verdana"/>
        <family val="2"/>
      </rPr>
      <t>[The method of disposal shall be described specifically in the national SPC and be reflected on the product label]</t>
    </r>
    <r>
      <rPr>
        <sz val="10"/>
        <rFont val="Verdana"/>
        <family val="2"/>
      </rPr>
      <t xml:space="preserve">. </t>
    </r>
  </si>
  <si>
    <r>
      <rPr>
        <i/>
        <sz val="10"/>
        <rFont val="Verdana"/>
        <family val="2"/>
      </rPr>
      <t>Mus musculus</t>
    </r>
    <r>
      <rPr>
        <sz val="10"/>
        <rFont val="Verdana"/>
        <family val="2"/>
      </rPr>
      <t xml:space="preserve"> (ratón común)</t>
    </r>
  </si>
  <si>
    <t xml:space="preserve">Interior  </t>
  </si>
  <si>
    <r>
      <t xml:space="preserve">Tamaño del envase: </t>
    </r>
    <r>
      <rPr>
        <i/>
        <sz val="10"/>
        <rFont val="Verdana"/>
        <family val="2"/>
      </rPr>
      <t xml:space="preserve">[según el máximo definido en la aprobación de la SA por tipo de formulación del cebo, el grupo de sustancia activa (FGAR frente a SGAR) y la posible combinación de especies objetivo]
</t>
    </r>
    <r>
      <rPr>
        <sz val="10"/>
        <rFont val="Verdana"/>
        <family val="2"/>
      </rPr>
      <t>Número de portacebos y/o recargas por envase:
Gramos de cebo por portacebo y/o recarga:
Material de envasado:</t>
    </r>
  </si>
  <si>
    <r>
      <rPr>
        <i/>
        <sz val="10"/>
        <rFont val="Verdana"/>
        <family val="2"/>
      </rPr>
      <t>Rattus norvegicus</t>
    </r>
    <r>
      <rPr>
        <sz val="10"/>
        <rFont val="Verdana"/>
        <family val="2"/>
      </rPr>
      <t xml:space="preserve"> (rata marrón)
Rattus rattus (rata negra)</t>
    </r>
  </si>
  <si>
    <r>
      <rPr>
        <i/>
        <sz val="10"/>
        <rFont val="Verdana"/>
        <family val="2"/>
      </rPr>
      <t>Mus musculus (</t>
    </r>
    <r>
      <rPr>
        <sz val="10"/>
        <rFont val="Verdana"/>
        <family val="2"/>
      </rPr>
      <t>ratón común</t>
    </r>
    <r>
      <rPr>
        <i/>
        <sz val="10"/>
        <rFont val="Verdana"/>
        <family val="2"/>
      </rPr>
      <t>)
Rattus norvegicus</t>
    </r>
    <r>
      <rPr>
        <sz val="10"/>
        <rFont val="Verdana"/>
        <family val="2"/>
      </rPr>
      <t xml:space="preserve"> (rata marrón)
Rattus rattus (rata negra)</t>
    </r>
  </si>
  <si>
    <r>
      <rPr>
        <i/>
        <sz val="10"/>
        <rFont val="Verdana"/>
        <family val="2"/>
      </rPr>
      <t>Rattus norvegicus</t>
    </r>
    <r>
      <rPr>
        <sz val="10"/>
        <rFont val="Verdana"/>
        <family val="2"/>
      </rPr>
      <t xml:space="preserve"> (rata marrón)</t>
    </r>
  </si>
  <si>
    <r>
      <t xml:space="preserve">En la medida de lo posible, y antes de iniciar el tratamiento, informe a cualquier posible transeúnte acerca de la campaña de control de roedores </t>
    </r>
    <r>
      <rPr>
        <i/>
        <sz val="10"/>
        <rFont val="Verdana"/>
        <family val="2"/>
      </rPr>
      <t>[de conformidad con las disposiciones aplicables del código de buenas prácticas, si lo hubiera]</t>
    </r>
    <r>
      <rPr>
        <sz val="10"/>
        <rFont val="Verdana"/>
        <family val="2"/>
      </rPr>
      <t>».</t>
    </r>
  </si>
  <si>
    <r>
      <rPr>
        <i/>
        <sz val="10"/>
        <rFont val="Verdana"/>
        <family val="2"/>
      </rPr>
      <t>Mus musculus</t>
    </r>
    <r>
      <rPr>
        <sz val="10"/>
        <rFont val="Verdana"/>
        <family val="2"/>
      </rPr>
      <t xml:space="preserve"> (koduhiir)</t>
    </r>
  </si>
  <si>
    <r>
      <t xml:space="preserve">Kasutusvalmis mürksööt </t>
    </r>
    <r>
      <rPr>
        <i/>
        <sz val="10"/>
        <rFont val="Verdana"/>
        <family val="2"/>
        <charset val="186"/>
      </rPr>
      <t>[lahtise sööda korral kotikestes]</t>
    </r>
    <r>
      <rPr>
        <sz val="10"/>
        <rFont val="Verdana"/>
        <family val="2"/>
      </rPr>
      <t xml:space="preserve">  kasutamiseks muukimiskindlas söödamajas.</t>
    </r>
  </si>
  <si>
    <r>
      <t xml:space="preserve">Mürksööt:
Kasutusvalmis mürksööt kasutamiseks muukimiskindlas söödamajas
</t>
    </r>
    <r>
      <rPr>
        <i/>
        <sz val="10"/>
        <rFont val="Verdana"/>
        <family val="2"/>
        <charset val="186"/>
      </rPr>
      <t xml:space="preserve">- [Kaetud ja kaitstud söödakohad - üksnes juhul, kui on lubatud; vt asjakohaseid täiendavaid nõudeid, mida arvestada, 3. lisas] </t>
    </r>
    <r>
      <rPr>
        <sz val="10"/>
        <rFont val="Verdana"/>
        <family val="2"/>
      </rPr>
      <t xml:space="preserve">
Kasutusvalmis kontakttooted:
</t>
    </r>
    <r>
      <rPr>
        <i/>
        <sz val="10"/>
        <rFont val="Verdana"/>
        <family val="2"/>
        <charset val="186"/>
      </rPr>
      <t>[Täpsustada]</t>
    </r>
  </si>
  <si>
    <t xml:space="preserve">Kutselised kasutajad   </t>
  </si>
  <si>
    <r>
      <t xml:space="preserve">Eemaldada kasutamata mürksööt tõrje lõpus.
- </t>
    </r>
    <r>
      <rPr>
        <i/>
        <sz val="10"/>
        <rFont val="Verdana"/>
        <family val="2"/>
      </rPr>
      <t>[Kui on kättesaadav]</t>
    </r>
    <r>
      <rPr>
        <sz val="10"/>
        <rFont val="Verdana"/>
        <family val="2"/>
      </rPr>
      <t xml:space="preserve"> Järgida asjaomase hea tava kohaseid lisajuhiseid.</t>
    </r>
  </si>
  <si>
    <r>
      <rPr>
        <i/>
        <sz val="10"/>
        <rFont val="Verdana"/>
        <family val="2"/>
      </rPr>
      <t>Rattus norvegicus</t>
    </r>
    <r>
      <rPr>
        <sz val="10"/>
        <rFont val="Verdana"/>
        <family val="2"/>
      </rPr>
      <t xml:space="preserve"> (rändrott)
Rattus rattus (must- ehk kodurott)</t>
    </r>
  </si>
  <si>
    <r>
      <t xml:space="preserve">Kasutusvalmis mürksööt </t>
    </r>
    <r>
      <rPr>
        <i/>
        <sz val="10"/>
        <rFont val="Verdana"/>
        <family val="2"/>
        <charset val="186"/>
      </rPr>
      <t>[lahtise sööda korral kotikestes]</t>
    </r>
    <r>
      <rPr>
        <sz val="10"/>
        <rFont val="Verdana"/>
        <family val="2"/>
      </rPr>
      <t xml:space="preserve"> kasutamiseks muukimiskindlas söödamajas.</t>
    </r>
  </si>
  <si>
    <r>
      <rPr>
        <i/>
        <sz val="10"/>
        <rFont val="Verdana"/>
        <family val="2"/>
      </rPr>
      <t>Mus musculus</t>
    </r>
    <r>
      <rPr>
        <sz val="10"/>
        <rFont val="Verdana"/>
        <family val="2"/>
        <charset val="186"/>
      </rPr>
      <t xml:space="preserve"> (koduhiir)</t>
    </r>
    <r>
      <rPr>
        <i/>
        <sz val="10"/>
        <rFont val="Verdana"/>
        <family val="2"/>
      </rPr>
      <t xml:space="preserve">
Rattus norvegicus</t>
    </r>
    <r>
      <rPr>
        <sz val="10"/>
        <rFont val="Verdana"/>
        <family val="2"/>
      </rPr>
      <t xml:space="preserve"> (rändrott)
Rattus rattus (must- ehk kodurott)</t>
    </r>
  </si>
  <si>
    <r>
      <t xml:space="preserve">Mürksööt:
Kasutusvalmis mürksööt kasutamiseks muukimiskindlas söödamajas
</t>
    </r>
    <r>
      <rPr>
        <i/>
        <sz val="10"/>
        <rFont val="Verdana"/>
        <family val="2"/>
        <charset val="186"/>
      </rPr>
      <t xml:space="preserve">- [Kaetud ja kaitstud söödakohad - üksnes juhul, kui on lubatud; vt asjakohaseid täiendavaid nõudeid, mida arvestada, 3. lisas] 
- [Kasutusvalmis mürksööt otse urgu asetamiseks - üksnes juhul, kui on lubatud; vt asjakohaseid täiendavaid nõudeid, mida arvestada, 4. lisas] </t>
    </r>
    <r>
      <rPr>
        <sz val="10"/>
        <rFont val="Verdana"/>
        <family val="2"/>
      </rPr>
      <t xml:space="preserve">
</t>
    </r>
  </si>
  <si>
    <r>
      <t xml:space="preserve">Võimaluse korral teavitada enne tõrje alustamist võimalikke kõrvalisi isikuid (nt tõrjeala ja ümbruse kasutajaid) kahjuritõrjest [kooskõlas kehtiva hea tavaga, kui see on olemas].
– Kasutada ennetavaid tõrjemeetmeid (avade sulgemine, kättesaadava toidu ja joogi eemaldamine võimalikult suures ulatuses), et suurendada toote tarvitamist ja vähendada sissetungi kordumise tõenäosust.
– Teisese mürgistuse ohu vähendamiseks otsida ja eemaldada surnud närilised tõrjel kindla aja tagant kooskõlas asjaomase hea tava kohaste soovitustega. 
</t>
    </r>
    <r>
      <rPr>
        <i/>
        <sz val="10"/>
        <rFont val="Verdana"/>
        <family val="2"/>
        <charset val="186"/>
      </rPr>
      <t>[Välja arvatud juhul, kui toode on selgesõnaliselt lubatud vastavalt 1. ja 2. lisale ja toimeainete korral, mille puhul pidevalt või perioodiliselt väljapandav mürksööt on lubatud]</t>
    </r>
    <r>
      <rPr>
        <sz val="10"/>
        <rFont val="Verdana"/>
        <family val="2"/>
      </rPr>
      <t xml:space="preserve">
– Mitte kasutada toodet pidevalt väljapandava mürksöödana näriliste leviku ennetamiseks või nende elutegevuse jälgimiseks. 
– Mitte kasutada toodet perioodiliselt väljapandava mürksöödana.
</t>
    </r>
    <r>
      <rPr>
        <i/>
        <sz val="10"/>
        <rFont val="Verdana"/>
        <family val="2"/>
        <charset val="186"/>
      </rPr>
      <t>[Välja arvatud juhul, kui selgesõnaliselt on lubatud vastavalt 4. lisale]</t>
    </r>
    <r>
      <rPr>
        <sz val="10"/>
        <rFont val="Verdana"/>
        <family val="2"/>
      </rPr>
      <t xml:space="preserve">
- Mitte asetada toodet otse urgu.</t>
    </r>
  </si>
  <si>
    <r>
      <rPr>
        <i/>
        <sz val="10"/>
        <rFont val="Verdana"/>
        <family val="2"/>
      </rPr>
      <t>Mus musculus (koduhiir)
Rattus norvegicus</t>
    </r>
    <r>
      <rPr>
        <sz val="10"/>
        <rFont val="Verdana"/>
        <family val="2"/>
      </rPr>
      <t xml:space="preserve"> (rändrott)
Rattus rattus (must- ehk kodurott)</t>
    </r>
  </si>
  <si>
    <r>
      <t xml:space="preserve">Pakendi suurus: </t>
    </r>
    <r>
      <rPr>
        <i/>
        <sz val="10"/>
        <rFont val="Verdana"/>
        <family val="2"/>
        <charset val="186"/>
      </rPr>
      <t>[vastavalt maksimaalsele kogusele, mis on toimeaine heakskiitmisel  lubatud arvestades mürksööda vormi, toimeainerühma – esimese või teise põlvkonna antikoagulantidena toimiv närilistemürk (FGAR vs. SGAR) – ning võimalike sihtorganismide kombinatsiooni]</t>
    </r>
    <r>
      <rPr>
        <sz val="10"/>
        <rFont val="Verdana"/>
        <family val="2"/>
      </rPr>
      <t xml:space="preserve">
Söödamajade ja/või täitepakendite arv pakendi kohta:
mürksööt grammides söödamaja ja/või täitepakendi kohta:
Pakkematerjal:</t>
    </r>
  </si>
  <si>
    <r>
      <t xml:space="preserve">
Kasutusvalmis mürksööt kasutamiseks muukimiskindlas söödamajas.
- </t>
    </r>
    <r>
      <rPr>
        <i/>
        <sz val="10"/>
        <rFont val="Verdana"/>
        <family val="2"/>
        <charset val="186"/>
      </rPr>
      <t>[Kaetud ja kaitstud söödakohad - üksnes juhul, kui on lubatud; vt asjakohaseid täiendavaid nõudeid, mida arvestada, 3. lisas]</t>
    </r>
    <r>
      <rPr>
        <sz val="10"/>
        <rFont val="Verdana"/>
        <family val="2"/>
      </rPr>
      <t xml:space="preserve"> 
</t>
    </r>
    <r>
      <rPr>
        <i/>
        <sz val="10"/>
        <rFont val="Verdana"/>
        <family val="2"/>
        <charset val="186"/>
      </rPr>
      <t>- [Kasutusvalmis mürksööt otse urgu asetamiseks - üksnes juhul, kui on lubatud; vt asjakohaseid täiendavaid nõudeid, mida arvestada, 4. lisas]</t>
    </r>
    <r>
      <rPr>
        <sz val="10"/>
        <rFont val="Verdana"/>
        <family val="2"/>
      </rPr>
      <t xml:space="preserve">
</t>
    </r>
  </si>
  <si>
    <r>
      <t xml:space="preserve">Minimaalne lubatud müügipakend 3 kg. 
</t>
    </r>
    <r>
      <rPr>
        <i/>
        <sz val="10"/>
        <rFont val="Verdana"/>
        <family val="2"/>
        <charset val="186"/>
      </rPr>
      <t>[Kui on kohane tuvastatud riski korral]</t>
    </r>
    <r>
      <rPr>
        <sz val="10"/>
        <rFont val="Verdana"/>
        <family val="2"/>
      </rPr>
      <t xml:space="preserve"> Pakend sisaldab eraldi pakitud kotte, millest ühe koti maksimumkogus on 10 kg.
Pakitud kottide arv pakendi kohta:
Grammi/kg mürksööta pakitud koti kohta:
Pakkematerjal:</t>
    </r>
  </si>
  <si>
    <r>
      <t xml:space="preserve">Kõrvaldada tõrje lõppemisel kasutamata mürksööt ja pakend vastavalt kohalikele eeskirjadele </t>
    </r>
    <r>
      <rPr>
        <i/>
        <sz val="10"/>
        <rFont val="Verdana"/>
        <family val="2"/>
        <charset val="186"/>
      </rPr>
      <t>[Kõrvaldamise viis peab olema kirjeldatud riiklikus toote omaduste kokkuvõtes ja kajastatud toote etiketil]</t>
    </r>
    <r>
      <rPr>
        <sz val="10"/>
        <rFont val="Verdana"/>
        <family val="2"/>
      </rPr>
      <t>. Soovitatav on kasutada kindaid.</t>
    </r>
  </si>
  <si>
    <r>
      <t xml:space="preserve">Võimaluse korral teavitada enne tõrje alustamist võimalikke kõrvalisi isikuid (nt tõrjeala ja ümbruse kasutajaid) kahjuritõrjest </t>
    </r>
    <r>
      <rPr>
        <i/>
        <sz val="10"/>
        <rFont val="Verdana"/>
        <family val="2"/>
        <charset val="186"/>
      </rPr>
      <t>[kooskõlas kehtiva hea tavaga, kui see on olemas]</t>
    </r>
    <r>
      <rPr>
        <sz val="10"/>
        <rFont val="Verdana"/>
        <family val="2"/>
      </rPr>
      <t xml:space="preserve">.
– Kasutada ennetavaid tõrjemeetmeid (avade sulgemine, kättesaadava toidu ja joogi eemaldamine võimalikult suures ulatuses), et suurendada toote tarvitamist ja vähendada sissetungi kordumise tõenäosust.
– Teisese mürgistuse ohu vähendamiseks otsida ja eemaldada surnud närilised tõrjel kindla aja tagant kooskõlas asjaomase hea tava kohaste soovitustega. 
</t>
    </r>
    <r>
      <rPr>
        <i/>
        <sz val="10"/>
        <rFont val="Verdana"/>
        <family val="2"/>
        <charset val="186"/>
      </rPr>
      <t>[Välja arvatud juhul, kui toode on selgesõnaliselt lubatud vastavalt 1. ja 2. lisale ja toimeainete korral, mille puhul pidevalt või perioodiliselt väljapandav mürksööt on lubatud]</t>
    </r>
    <r>
      <rPr>
        <sz val="10"/>
        <rFont val="Verdana"/>
        <family val="2"/>
      </rPr>
      <t xml:space="preserve">
– Mitte kasutada toodet pidevalt väljapandava mürksöödana näriliste leviku ennetamiseks või nende elutegevuse jälgimiseks. 
– Mitte kasutada toodet perioodiliselt väljapandava mürksöödana.
</t>
    </r>
    <r>
      <rPr>
        <i/>
        <sz val="10"/>
        <rFont val="Verdana"/>
        <family val="2"/>
        <charset val="186"/>
      </rPr>
      <t>[Välja arvatud juhul, kui selgesõnaliselt on lubatud vastavalt 4. lisale]</t>
    </r>
    <r>
      <rPr>
        <sz val="10"/>
        <rFont val="Verdana"/>
        <family val="2"/>
      </rPr>
      <t xml:space="preserve">
- Mitte asetada toodet otse urgu.</t>
    </r>
  </si>
  <si>
    <r>
      <rPr>
        <i/>
        <sz val="10"/>
        <rFont val="Verdana"/>
        <family val="2"/>
      </rPr>
      <t>Rattus norvegicus</t>
    </r>
    <r>
      <rPr>
        <sz val="10"/>
        <rFont val="Verdana"/>
        <family val="2"/>
      </rPr>
      <t xml:space="preserve"> (rändrott)</t>
    </r>
  </si>
  <si>
    <r>
      <t xml:space="preserve">Kasutusvalmis mürksööt kinnitada või asetada söödamajadesse nii, et see ei puutuks reoveega kokku.
- </t>
    </r>
    <r>
      <rPr>
        <i/>
        <sz val="10"/>
        <rFont val="Verdana"/>
        <family val="2"/>
        <charset val="186"/>
      </rPr>
      <t>[Kaetud ja kaitstud söödakohad - üksnes juhul, kui on lubatud; vt asjakohaseid täiendavaid nõudeid, mida arvestada, 3. lisas].</t>
    </r>
  </si>
  <si>
    <r>
      <rPr>
        <i/>
        <sz val="10"/>
        <rFont val="Verdana"/>
        <family val="2"/>
        <charset val="186"/>
      </rPr>
      <t xml:space="preserve">[Kui riiklik seadusandlus seda nõuab] </t>
    </r>
    <r>
      <rPr>
        <sz val="10"/>
        <rFont val="Verdana"/>
        <family val="2"/>
        <charset val="186"/>
      </rPr>
      <t>Asetada mürksööt ainult sellistesse kanalisatsioonisüsteemidesse, mis on ühendatud reoveepuhastiga.
- Mitte kasutada toodet perioodiliselt väljapandava mürksöödana.</t>
    </r>
  </si>
  <si>
    <r>
      <t xml:space="preserve">– Võimaluse korral on soovitav tõrjeala üle vaadata vähemalt iga nelja nädala tagant, et vältida resistentse populatsiooni teket.
</t>
    </r>
    <r>
      <rPr>
        <i/>
        <sz val="10"/>
        <rFont val="Verdana"/>
        <family val="2"/>
        <charset val="186"/>
      </rPr>
      <t>[Kui on kättesaadav]</t>
    </r>
    <r>
      <rPr>
        <sz val="10"/>
        <rFont val="Verdana"/>
        <family val="2"/>
      </rPr>
      <t xml:space="preserve"> Järgida asjaomase hea tava kohaseid lisajuhiseid.</t>
    </r>
  </si>
  <si>
    <r>
      <t xml:space="preserve">Vahetada tarvitatud mürksööt välja alles kolme päeva pärast ja seejärel kuni seitsmepäevaste ajavahemike tagant. 
Koguda laiali tassitud mürksööt kokku ja korjata surnud närilised ära.
- </t>
    </r>
    <r>
      <rPr>
        <i/>
        <sz val="10"/>
        <rFont val="Verdana"/>
        <family val="2"/>
        <charset val="186"/>
      </rPr>
      <t xml:space="preserve">[Kui on kättesaadav] </t>
    </r>
    <r>
      <rPr>
        <sz val="10"/>
        <rFont val="Verdana"/>
        <family val="2"/>
      </rPr>
      <t xml:space="preserve">Järgida asjaomase hea tava kohaseid lisajuhiseid riiklikul tasemel.
</t>
    </r>
  </si>
  <si>
    <r>
      <rPr>
        <i/>
        <sz val="10"/>
        <rFont val="Verdana"/>
        <family val="2"/>
        <charset val="186"/>
      </rPr>
      <t>[Väliskeskkonnas kasutamisel katta ja asetada söödakohad strateegilistesse kohtadesse, et vähendada kokkupuudet mitte sihtloomadega]
- [Kui on kättesaadav]</t>
    </r>
    <r>
      <rPr>
        <sz val="10"/>
        <rFont val="Verdana"/>
        <family val="2"/>
      </rPr>
      <t xml:space="preserve"> Järgida asjaomase hea tava kohaseid lisajuhiseid.</t>
    </r>
  </si>
  <si>
    <t>Védjük a csalétket az időjárás viszontagságaitól. A csalétekállomásokat csapadéktól és talajvíztől védett helyre helyezzük ki.
a csalétekállomásoknál a kezelés megkezdését követően [egerek esetén - legalább 2-3 naponta] [patkányok esetén -  csak 5-7 nap elteltével], majd később legalább hetente ellenőrizni kell, hogy a csalétket fogyasztják-e, a csalétekállomások épek-e, valamint el kell távolítani az elhullott rágcsálókat. Szükség esetén pótoljuk a csalétket.
Cseréljünk ki a csalétekállomásban minden olyan csalétket, amelyet a víz megrongált vagy amely elszennyeződött.
- [Ha rendelkezésre áll] kövessük a vonatkozó szakmai ajánlásokban szereplő további útmutatásokat.</t>
  </si>
  <si>
    <t xml:space="preserve">1 lentelė. 1 naudojimo būdas – Naminės pelės – Plačioji visuomenė – Viduje </t>
  </si>
  <si>
    <t xml:space="preserve">Graužikams netaikoma </t>
  </si>
  <si>
    <r>
      <rPr>
        <i/>
        <sz val="10"/>
        <rFont val="Verdana"/>
        <family val="2"/>
      </rPr>
      <t>Mus musculus</t>
    </r>
    <r>
      <rPr>
        <sz val="10"/>
        <rFont val="Verdana"/>
        <family val="2"/>
      </rPr>
      <t xml:space="preserve"> (naminės pelės)</t>
    </r>
  </si>
  <si>
    <t xml:space="preserve">Viduje  </t>
  </si>
  <si>
    <t>Paruoštas naudoti jaukas [maišeliuose su palaidu jauku], skirtas naudoti saugiose jauko dėžutėse.</t>
  </si>
  <si>
    <t>Plačioji visuomenė</t>
  </si>
  <si>
    <r>
      <t xml:space="preserve">Pakuotės dydis: </t>
    </r>
    <r>
      <rPr>
        <i/>
        <sz val="10"/>
        <rFont val="Verdana"/>
        <family val="2"/>
      </rPr>
      <t xml:space="preserve">[atsižvelgiant į didžiausią leidžiamą kiekį, pagal jauko mišinio rūšį nustatytą veikliosios medžiagos patvirtinimo dokumente, veikliųjų medžiagų grupę – FGAR / SGAR ir galimą tikslinių rūšių derinį]
</t>
    </r>
    <r>
      <rPr>
        <sz val="10"/>
        <rFont val="Verdana"/>
        <family val="2"/>
      </rPr>
      <t>Jauko dėžučių ir (arba) pakartotinio pripildymo vienetų skaičius pakuotėje:
Jauko kiekis gramais jauko dėžutėje ir (arba) pakartotinio pripildymo vienete:
Pakuotės medžiaga:</t>
    </r>
  </si>
  <si>
    <t>2 lentelė. 2 naudojimo būdas – Žiurkės – Plačioji visuomenė – Viduje</t>
  </si>
  <si>
    <r>
      <rPr>
        <i/>
        <sz val="10"/>
        <rFont val="Verdana"/>
        <family val="2"/>
      </rPr>
      <t>Rattus norvegicus</t>
    </r>
    <r>
      <rPr>
        <sz val="10"/>
        <rFont val="Verdana"/>
        <family val="2"/>
      </rPr>
      <t xml:space="preserve"> (rudoji žiurkė)
Rattus rattus (juodoji arba stoginė žiurkė)</t>
    </r>
  </si>
  <si>
    <t>3 lentelė. 3 naudojimo būdas – Žiurkės – Plačioji visuomenė – Lauke prie pastatų</t>
  </si>
  <si>
    <t xml:space="preserve">Lauke prie pastatų </t>
  </si>
  <si>
    <r>
      <t xml:space="preserve">Norėdami, kad produkto būtų suėsta daugiau ir sumažėtų pakartotinio graužikų atsiradimo tikimybė, apsvarstykite galimybę taikyti prevencines kontrolės priemones (uždarykite landas ir, jei įmanoma, pašalinkite galimybę rasti maisto ir geriamų skysčių).
– Kaip nuolatinio jauko nenaudokite antikoaguliantinių rodenticidų (pvz., graužikų veisimosi prevencijos tikslais arba norėdami išsiaiškinti, ar yra graužikų). 
Produkto informaciniuose dokumentuose (t. y. etiketėje ir (arba) informaciniame lapelyje) turi būti aiškiai nurodyta, kad:
– produktas turi būti naudojamas tinkamose saugiose jauko dėžutėse (pvz., „naudoti tik saugiose jauko dėžutėse“).
– naudotojai turi aiškiai paženklinti jauko dėžutes, pateikdami produkto charakteristikų santraukos 5.3 skirsnyje nurodytą informaciją (pvz., „paženklinkite jauko dėžutes, laikydamiesi produkto naudojimo rekomendacijų“).
Naudojant šį produktą, graužikai turėtų išnykti per 35 dienas.  
Produkto informaciniuose dokumentuose (t. y. etiketėje ir (arba) informaciniame lapelyje) turi būti aiškiai rekomenduojama, kad tuo atveju, jei naudotojui atrodo, kad iki naudojimo pabaigos reikiamas efektas nebus pasiektas (t. y. graužikai neišnyksta), jis turėtų pasitarti su produkto tiekėju arba susisiekti su kenkėjų kontrolės tarnyba.
– Naudojimo laikotarpiu suraskite ir pašalinkite negyvus graužikus – tai darykite ne rečiau nei kaskart, kai tikrinamos jauko dėžutės. 
Negyvus graužikus pašalinkite laikydamiesi vietos reikalavimų </t>
    </r>
    <r>
      <rPr>
        <i/>
        <sz val="10"/>
        <rFont val="Verdana"/>
        <family val="2"/>
      </rPr>
      <t>[...].</t>
    </r>
  </si>
  <si>
    <r>
      <t xml:space="preserve">Baigę naudoti, pašalinkite nesuėstą jauką ir pakuotę, laikydamiesi vietos reikalavimų </t>
    </r>
    <r>
      <rPr>
        <i/>
        <sz val="10"/>
        <rFont val="Verdana"/>
        <family val="2"/>
      </rPr>
      <t>[...]</t>
    </r>
    <r>
      <rPr>
        <sz val="10"/>
        <rFont val="Verdana"/>
        <family val="2"/>
      </rPr>
      <t>. Rekomenduojama mūvėti pirštines.</t>
    </r>
  </si>
  <si>
    <t>Paruoštas naudoti jaukas: (grūdeliai / granulės / plytelė / pasta / gelis)</t>
  </si>
  <si>
    <t xml:space="preserve">1 lentelė. 1 naudojimo būdas – Naminės pelės – Profesionalūs naudotojai – Viduje </t>
  </si>
  <si>
    <t xml:space="preserve">Paruoštas naudoti jaukas, skirtas naudoti saugiose jauko dėžutėse </t>
  </si>
  <si>
    <t xml:space="preserve">Profesionalūs naudotojai   </t>
  </si>
  <si>
    <r>
      <t xml:space="preserve">Siekiant išsiaiškinti, ar jaukas ėdamas, ar jauko dėžutės nėra pažeistos, taip pat siekiant pašalinti graužikų kūnus, pradėjus naudoti, jauko dėžutes reikėtų patikrinti ne rečiau kaip kas 2–3 dienas, o vėliau – bent kartą per savaitę. Prireikus vėl įdėkite jauko.
- </t>
    </r>
    <r>
      <rPr>
        <i/>
        <sz val="10"/>
        <rFont val="Verdana"/>
        <family val="2"/>
      </rPr>
      <t>[Jei yra]</t>
    </r>
    <r>
      <rPr>
        <sz val="10"/>
        <rFont val="Verdana"/>
        <family val="2"/>
      </rPr>
      <t xml:space="preserve"> Laikykitės papildomų nurodymų, pateiktų susijusiame geriausios praktikos kodekse.</t>
    </r>
  </si>
  <si>
    <t>– Jei jauko dėžutės dedamos netoli vandens nutekėjimo sistemų, pasirūpinkite, kad būtų išvengta jauko sąlyčio su vandeniu.</t>
  </si>
  <si>
    <t xml:space="preserve">2 lentelė. 2 naudojimo būdas – Žiurkės – Profesionalūs naudotojai – Viduje  </t>
  </si>
  <si>
    <r>
      <t xml:space="preserve">Siekiant išsiaiškinti, ar jaukas ėdamas, ar jauko dėžutės nėra pažeistos, taip pat siekiant pašalinti graužikų kūnus, pradėjus naudoti, jauko dėžutes reikėtų patikrinti tik po 5–7 dienų, o vėliau tikrinti ne rečiau kaip kartą per savaitę. Prireikus vėl įdėkite jauko.
- </t>
    </r>
    <r>
      <rPr>
        <i/>
        <sz val="10"/>
        <rFont val="Verdana"/>
        <family val="2"/>
      </rPr>
      <t>[Jei yra]</t>
    </r>
    <r>
      <rPr>
        <sz val="10"/>
        <rFont val="Verdana"/>
        <family val="2"/>
      </rPr>
      <t xml:space="preserve"> Laikykitės papildomų nurodymų, pateiktų susijusiame geriausios praktikos kodekse.</t>
    </r>
  </si>
  <si>
    <t>3 lentelė. 3 naudojimo būdas– Naminės pelės ir (arba) žiurkės – Profesionalūs naudotojai – Lauke prie pastatų</t>
  </si>
  <si>
    <r>
      <rPr>
        <i/>
        <sz val="10"/>
        <rFont val="Verdana"/>
        <family val="2"/>
      </rPr>
      <t>Mus musculus (naminės pelės)
Rattus norvegicus</t>
    </r>
    <r>
      <rPr>
        <sz val="10"/>
        <rFont val="Verdana"/>
        <family val="2"/>
      </rPr>
      <t xml:space="preserve"> (rudoji žiurkė)
Rattus rattus (juodoji arba stoginė žiurkė)</t>
    </r>
  </si>
  <si>
    <t>– Šio produkto nedėkite į urvus.</t>
  </si>
  <si>
    <t>– Jei jauko dėžutės dedamos netoli paviršinių vandenų (pvz., upių, tvenkinių, vandens kanalų, nutekamųjų griovių, drėkinimo kanalų) arba vandens nutekėjimo sistemų, pasirūpinkite, kad būtų išvengta jauko sąlyčio su vandeniu.</t>
  </si>
  <si>
    <t xml:space="preserve">1 lentelė. 1 naudojimo būdas – Naminės pelės ir (arba) žiurkės – Parengti profesionalūs naudotojai – Viduje </t>
  </si>
  <si>
    <r>
      <t xml:space="preserve">Baigę naudoti, pašalinkite produkto likutį.
- </t>
    </r>
    <r>
      <rPr>
        <i/>
        <sz val="10"/>
        <rFont val="Verdana"/>
        <family val="2"/>
      </rPr>
      <t>[Jei yra]</t>
    </r>
    <r>
      <rPr>
        <sz val="10"/>
        <rFont val="Verdana"/>
        <family val="2"/>
      </rPr>
      <t xml:space="preserve"> Laikykitės papildomų nurodymų, pateiktų susijusiame geriausios praktikos kodekse.</t>
    </r>
  </si>
  <si>
    <t>2 lentelė. 2 naudojimo būdas– Pelės ir (arba) žiurkės – Parengti profesionalūs naudotojai – Lauke prie pastatų</t>
  </si>
  <si>
    <t>Jei jaukas dedamas netoli paviršinių vandenų (pvz., upių, tvenkinių, vandens kanalų, nutekamųjų griovų, drėkinimo kanalų) arba vandens nutekėjimo sistemų, pasirūpinkite, kad būtų išvengta jauko sąlyčio su vandeniu.</t>
  </si>
  <si>
    <t>3 lentelė. 3 naudojimo būdas – Žiurkės – Parengti profesionalūs naudotojai – Lauke: atviruose plotuose ir sąvartynuose</t>
  </si>
  <si>
    <r>
      <t xml:space="preserve">Paruoštas naudoti jaukas, skirtas naudoti saugiose jauko dėžutėse
[...] 
Paruoštas naudoti jaukas dedamas į urvą – </t>
    </r>
    <r>
      <rPr>
        <i/>
        <sz val="10"/>
        <rFont val="Verdana"/>
        <family val="2"/>
      </rPr>
      <t>tik jei gautas leidimas; žr. 4 priede nurodytus atitinkamus papildomus aspektus, į kuriuos reikia atsižvelgti].</t>
    </r>
  </si>
  <si>
    <t xml:space="preserve">4 lentelė. 4 naudojimo būdas – Žiurkės – Parengti profesionalūs naudotojai – Kanalizacijos vamzdžiai </t>
  </si>
  <si>
    <r>
      <rPr>
        <i/>
        <sz val="10"/>
        <rFont val="Verdana"/>
        <family val="2"/>
      </rPr>
      <t>Rattus norvegicus</t>
    </r>
    <r>
      <rPr>
        <sz val="10"/>
        <rFont val="Verdana"/>
        <family val="2"/>
      </rPr>
      <t xml:space="preserve"> (rudoji žiurkė)</t>
    </r>
  </si>
  <si>
    <t>Kanalizacijos vamzdžiai</t>
  </si>
  <si>
    <r>
      <t xml:space="preserve">Suėdus jauką, naujo jauko įdėkite tik po 3 dienų, o paskui – ne rečiau kaip kas 7 dienas. 
Surinkite išbarstytą jauką ir negyvus graužikus.
- </t>
    </r>
    <r>
      <rPr>
        <i/>
        <sz val="10"/>
        <rFont val="Verdana"/>
        <family val="2"/>
      </rPr>
      <t>[When available]</t>
    </r>
    <r>
      <rPr>
        <sz val="10"/>
        <rFont val="Verdana"/>
        <family val="2"/>
      </rPr>
      <t xml:space="preserve"> Follow the specific instructions provided by the applicable code of good practice at national level. 
</t>
    </r>
  </si>
  <si>
    <r>
      <t xml:space="preserve">[...]
- </t>
    </r>
    <r>
      <rPr>
        <i/>
        <sz val="10"/>
        <rFont val="Verdana"/>
        <family val="2"/>
      </rPr>
      <t>[Jei yra]</t>
    </r>
    <r>
      <rPr>
        <sz val="10"/>
        <rFont val="Verdana"/>
        <family val="2"/>
      </rPr>
      <t xml:space="preserve"> Laikykitės papildomų nurodymų, pateiktų susijusiame geriausios praktikos kodekse.</t>
    </r>
  </si>
  <si>
    <t xml:space="preserve">Paruoštas jaukas dedamas į urvą </t>
  </si>
  <si>
    <r>
      <t xml:space="preserve">Jaukas turi būti dedamas taip, kad poveikis netikslinėms rūšims ir vaikams būtų kuo mažesnis
Siekdami sumažinti jauko nepaisymo ir išbarstymo riziką, uždenkite arba uždarykite angas į urvus, kuriuose padėtas jaukas.
</t>
    </r>
    <r>
      <rPr>
        <i/>
        <sz val="10"/>
        <rFont val="Verdana"/>
        <family val="2"/>
      </rPr>
      <t xml:space="preserve">[Jei yra] </t>
    </r>
    <r>
      <rPr>
        <sz val="10"/>
        <rFont val="Verdana"/>
        <family val="2"/>
      </rPr>
      <t xml:space="preserve">Laikykitės papildomų nurodymų, pateiktų susijusiame geriausios praktikos kodekse.
</t>
    </r>
  </si>
  <si>
    <r>
      <t xml:space="preserve">Jei įmanoma, prieš pradėdami naudoti produktą, netoliese galinčius būti asmenis  įspėkite apie tai, kad vykdoma graužikų kontrolės kampanija </t>
    </r>
    <r>
      <rPr>
        <i/>
        <sz val="10"/>
        <rFont val="Verdana"/>
        <family val="2"/>
      </rPr>
      <t>[laikydamiesi taikomo geriausios praktikos kodekso, jei toks yra]</t>
    </r>
    <r>
      <rPr>
        <sz val="10"/>
        <rFont val="Verdana"/>
        <family val="2"/>
      </rPr>
      <t>“.</t>
    </r>
  </si>
  <si>
    <r>
      <t xml:space="preserve">Baigę naudoti, pašalinkite nesuėstą jauką ir pakuotę, laikydamiesi vietos reikalavimų </t>
    </r>
    <r>
      <rPr>
        <i/>
        <sz val="10"/>
        <rFont val="Verdana"/>
        <family val="2"/>
      </rPr>
      <t>[...]</t>
    </r>
    <r>
      <rPr>
        <sz val="10"/>
        <rFont val="Verdana"/>
        <family val="2"/>
      </rPr>
      <t xml:space="preserve">. </t>
    </r>
  </si>
  <si>
    <t xml:space="preserve">Tabella 1. Użu 1 – Ġrieden tad-dar – pubbliku ġenerali – ġewwa </t>
  </si>
  <si>
    <t xml:space="preserve">Mhuwiex rilevanti għar-rodentiċidi </t>
  </si>
  <si>
    <t>Mus musculus (ġrieden tad-dar)</t>
  </si>
  <si>
    <t xml:space="preserve">Ġewwa  </t>
  </si>
  <si>
    <t>Lixka lesta għall-użu [fi qratas għal lixka individwali] biex tintuża fi stazzjonijiet tal-lixki reżistenti għat-tbagħbis.</t>
  </si>
  <si>
    <t>Pubbliku ġenerali</t>
  </si>
  <si>
    <r>
      <t xml:space="preserve">Daqs tal-pakkett: </t>
    </r>
    <r>
      <rPr>
        <i/>
        <sz val="10"/>
        <rFont val="Verdana"/>
        <family val="2"/>
      </rPr>
      <t xml:space="preserve">[skont il-massimu definit fl-approvazzjoni SA skont il-formulazzjoni tat-tip ta’ lixka, grupp ta’ sustanza attiva FGAR vs. SGAR u kombinament ta’ speċijiet fil-mira possibbli]
</t>
    </r>
    <r>
      <rPr>
        <sz val="10"/>
        <rFont val="Verdana"/>
        <family val="2"/>
      </rPr>
      <t>Numru ta’ stazzjonijiet tal-lixki u/jew mili mill-ġdid għal kull imballaġġ:
Grammi ta’ lixka għal kull stazzjon tal-lixka u/jew mili mill-ġdid:
Materjal tal-imballaġġ:</t>
    </r>
  </si>
  <si>
    <t>Tabella 2. Użu 2 – Firien – pubbliku ġenerali – ġewwa</t>
  </si>
  <si>
    <t>Tabella 3. Użu 3 – Firien – pubbliku ġenerali – barra madwar il-bini</t>
  </si>
  <si>
    <t xml:space="preserve">Barra madwar il-bini </t>
  </si>
  <si>
    <r>
      <t xml:space="preserve">Ikkunsidra miżuri ta’ kontroll preventivi (tappijiet għat-toqob, neħħi kemm jista’ jkun ikel u xorb potenzjali) biex ittejjeb id-doża tal-prodott u tnaqqas il-probabbiltà ta’ invażjoni mill-ġdid.
- Tużax rodentiċidi kontra l-koagulazzjoni bħala lixka permanenti (eż. għall-prevenzjoni ta’ infestazzjoni ta’ rodituri jew biex tikxef attività ta’ rodituri). 
L-informazzjoni dwar il-prodott (jiġifieri, it-tikketta u/jew il-fuljett) għandha turi b’mod ċar li:
- il-prodott għandu jintuża fi stazzjonijiet tal-lixki adegwati reżistenti għat-tbagħbis (eż. “uża l-prodott fi stazzjonijiet tal-lixki reżistenti għat-tbagħbis biss”).
- l-utenti għandhom jimmarkaw kif xieraq l-istazzjonijiet tal-lixki bl-informazzjoni msemmija fis-sezzjoni 5.3 tal-SPC (eż. “immarka l-istazzjonijiet tal-lixki skont ir-rakkomandazzjonijiet tal-prodott”).
L-użu ta’ dan il-prodott għandu jelimina r-rodituri f’35 ġurnata.  
L-informazzjoni dwar il-prodott (jiġifieri, it-tikketta u/jew il-fuljett) għandha tirrakkomanda b’mod ċar li f’każ ta’ nuqqas suspettat ta’ effikaċja sat-tmiem tat-trattament (jiġifieri, tkun għadha qed tiġi osservata attività tar-rodituri), l-utent għandu jieħu parir mill-fornitur tal-prodott jew iċempel servizz għall-kontroll tal-pesti.
- Matul it-trattament, ara jekk tarax rodituri mejtin u neħħihom, tal-inqas daqstant drabi daqskemm tispezzjona l-istazzjonijiet tal-lixki. 
Armi r-rodituri mejtin skont ir-rekwiżiti lokali </t>
    </r>
    <r>
      <rPr>
        <i/>
        <sz val="10"/>
        <rFont val="Verdana"/>
        <family val="2"/>
      </rPr>
      <t>[...].</t>
    </r>
  </si>
  <si>
    <r>
      <t xml:space="preserve">Fi tmiem it-trattament, armi l-lixka mhux mittiekla u l-imballaġġ skont ir-rekwiżiti lokali </t>
    </r>
    <r>
      <rPr>
        <i/>
        <sz val="10"/>
        <rFont val="Verdana"/>
        <family val="2"/>
      </rPr>
      <t>[...]</t>
    </r>
    <r>
      <rPr>
        <sz val="10"/>
        <rFont val="Verdana"/>
        <family val="2"/>
      </rPr>
      <t>. Huwa rrakkomandat l-użu tal-ingwanti.</t>
    </r>
  </si>
  <si>
    <t>Lixka lesta għall-użu: (frak/boċċa/blokka/pejst/ġell)</t>
  </si>
  <si>
    <t xml:space="preserve">Tabella 1. Użu 1 – Ġrieden tad-dar – nies professjonali – ġewwa </t>
  </si>
  <si>
    <t xml:space="preserve">Lixka lesta għall-użu biex tintuża fi stazzjonijiet tal-lixki reżistenti għat-tbagħbis </t>
  </si>
  <si>
    <t xml:space="preserve">Nies professjonali   </t>
  </si>
  <si>
    <r>
      <t xml:space="preserve">Jenħtieġ li żżur l-istazzjonijiet tal-lixki tal-inqas kull jumejn jew 3 ijiem fil-bidu tat-trattament u wara, tal-inqas kull ġimgħa, sabiex tivverifika li l-lixka tkun ġiet aċċettata, li l-istazzjonijiet tal-lixki huma intatti u biex tneħħi l-iġsma tar-rodituri. Fejn ikun meħtieġ, imla l-lixka mill-ġdid.
- </t>
    </r>
    <r>
      <rPr>
        <i/>
        <sz val="10"/>
        <rFont val="Verdana"/>
        <family val="2"/>
      </rPr>
      <t>[Meta jkun disponibbli]</t>
    </r>
    <r>
      <rPr>
        <sz val="10"/>
        <rFont val="Verdana"/>
        <family val="2"/>
      </rPr>
      <t xml:space="preserve"> Segwi kwalunkwe struzzjoni addizzjonali mogħtija mill-kodiċi rilevanti tal-aħjar prattika.</t>
    </r>
  </si>
  <si>
    <t>- Meta tpoġġi l-istazzjonijiet tal-lixki ħdejn sistemi tad-drenaġġ, żgura li tevita kuntatt tal-lixka mal-ilma.</t>
  </si>
  <si>
    <t xml:space="preserve">Tabella 2. Użu 2 – Firien – Nies professjonali – ġewwa  </t>
  </si>
  <si>
    <r>
      <t xml:space="preserve">Jenħtieġ li żżur l-istazzjonijiet tal-lixki biss 5 jew 7 ijiem wara l-bidu tat-trattament u wara, tal-inqas kull ġimgħa, sabiex tivverifika li l-lixka tkun ġiet aċċettata, li l-istazzjonijiet tal-lixki huma intatti u biex tneħħi l-iġsma tar-rodituri. Fejn ikun meħtieġ, imla l-lixka mill-ġdid.
- </t>
    </r>
    <r>
      <rPr>
        <i/>
        <sz val="10"/>
        <rFont val="Verdana"/>
        <family val="2"/>
      </rPr>
      <t>[Meta jkun disponibbli]</t>
    </r>
    <r>
      <rPr>
        <sz val="10"/>
        <rFont val="Verdana"/>
        <family val="2"/>
      </rPr>
      <t xml:space="preserve"> Segwi kwalunkwe struzzjoni addizzjonali mogħtija mill-kodiċi rilevanti tal-aħjar prattika.</t>
    </r>
  </si>
  <si>
    <t>Tabella 3. Użu 3– Ġrieden tad-dar u/jew firien – Nies professjonali – barra madwar il-bini</t>
  </si>
  <si>
    <t>- Tapplikax dan il-prodott direttament fil-ħofor ġol-art.</t>
  </si>
  <si>
    <t>- Meta tpoġġi l-istazzjonijiet tal-lixki viċin ta’ uċuħ tal-ilma (eż. xmajjar, vaski, kanali tal-ilma, digi, trinek tal-irrigazzjoni) jew sistemi tad-drenaġġ, żgura li tevita kuntatt tal-lixka mal-ilma.</t>
  </si>
  <si>
    <t xml:space="preserve">Tabella 1. Użu 1 – Ġrieden tad-dar u/jew firien - nies professjonali mħarrġa - ġewwa </t>
  </si>
  <si>
    <r>
      <t xml:space="preserve">Neħħi l-prodott li jibqa’ fi tmiem il-perjodu tat-trattament.
- </t>
    </r>
    <r>
      <rPr>
        <i/>
        <sz val="10"/>
        <rFont val="Verdana"/>
        <family val="2"/>
      </rPr>
      <t>[Meta jkun disponibbli]</t>
    </r>
    <r>
      <rPr>
        <sz val="10"/>
        <rFont val="Verdana"/>
        <family val="2"/>
      </rPr>
      <t xml:space="preserve"> Segwi kwalunkwe struzzjoni addizzjonali mogħtija mill-kodiċi rilevanti tal-aħjar prattika.</t>
    </r>
  </si>
  <si>
    <t>Tabella 2. Użu 2– Ġrieden u /jew firien – Nies professjonali mħarrġa - barra madwar il-bini</t>
  </si>
  <si>
    <t>- Meta tpoġġi l-punti tal-lixki viċin ta’ uċuħ tal-ilma (eż. xmajjar, vaski, kanali tal-ilma, digi, trinek tal-irrigazzjoni) jew sistemi tad-drenaġġ, agħmel ċert li tevita kuntatt tal-lixka mal-ilma.</t>
  </si>
  <si>
    <t>Tabella 3. Użu 3– Firien – Nies professjonali mħarrġa - Żoni fil-beraħ u miżbliet tal-iskart barra</t>
  </si>
  <si>
    <r>
      <t xml:space="preserve">Lixka lesta għall-użu biex tintuża fi stazzjonijiet tal-lixki reżistenti għat-tbagħbis
[...] 
[Applikazzjoni diretta ta’ lixka lesta għall-użu fil-ħofra ġol-art– </t>
    </r>
    <r>
      <rPr>
        <i/>
        <sz val="10"/>
        <rFont val="Verdana"/>
        <family val="2"/>
      </rPr>
      <t>jekk awtorizzat biss; ara l-elementi addizzjonali korrispondenti li għandhom jittieħdu f’kunsiderazzjoni f’addendum 4].</t>
    </r>
  </si>
  <si>
    <t xml:space="preserve">Tabella 4. Użu 4 – Firien – Nies professjonali mħarrġa - kanali tad-drenaġġ </t>
  </si>
  <si>
    <t>Rattus norvegicus (far kannella)</t>
  </si>
  <si>
    <t>Kanali tad-drenaġġ</t>
  </si>
  <si>
    <r>
      <t xml:space="preserve">Issostitwixxi lixka migduma biss wara 3 ijiem u mbagħad f’massimu ta’ intervalli ta’ 7 ijiem. 
Iġbor kwalunkwe lixka mxerrda u rodituri mejtin.
- </t>
    </r>
    <r>
      <rPr>
        <i/>
        <sz val="10"/>
        <rFont val="Verdana"/>
        <family val="2"/>
      </rPr>
      <t>[When available]</t>
    </r>
    <r>
      <rPr>
        <sz val="10"/>
        <rFont val="Verdana"/>
        <family val="2"/>
      </rPr>
      <t xml:space="preserve"> Follow the specific instructions provided by the applicable code of good practice at national level. 
</t>
    </r>
  </si>
  <si>
    <r>
      <t xml:space="preserve">[...]
- </t>
    </r>
    <r>
      <rPr>
        <i/>
        <sz val="10"/>
        <rFont val="Verdana"/>
        <family val="2"/>
      </rPr>
      <t>[Meta jkun disponibbli]</t>
    </r>
    <r>
      <rPr>
        <sz val="10"/>
        <rFont val="Verdana"/>
        <family val="2"/>
      </rPr>
      <t xml:space="preserve"> Segwi kwalunkwe struzzjoni addizzjonali mogħtija mill-kodiċi rilevanti tal-aħjar prattika.</t>
    </r>
  </si>
  <si>
    <t xml:space="preserve">Applikazzjoni diretta għal lixka lesta għall-użu fil-ħofra </t>
  </si>
  <si>
    <r>
      <t xml:space="preserve">Il-lixki għandhom jitpoġġew biex jitnaqqas l-esponiment għal speċijiet mhux fil-mira u għal tfal.
Għatti jew imblokka d-dħul tal-ħofor bil-lixka biex jitnaqqsu r-riskji li l-lixka tiġi rrifjutata jew mxerrda.
</t>
    </r>
    <r>
      <rPr>
        <i/>
        <sz val="10"/>
        <rFont val="Verdana"/>
        <family val="2"/>
      </rPr>
      <t xml:space="preserve">[Meta jkun disponibbli] </t>
    </r>
    <r>
      <rPr>
        <sz val="10"/>
        <rFont val="Verdana"/>
        <family val="2"/>
      </rPr>
      <t xml:space="preserve">Segwi kwalunkwe struzzjoni addizzjonali mogħtija mill-kodiċi rilevanti tal-aħjar prattika.
</t>
    </r>
  </si>
  <si>
    <r>
      <t xml:space="preserve">Fejn ikun possibbli, qabel it-trattament, informa lil kwalunkwe persuna li tista' tkun għaddejja  dwar il-kampanja ta’ kontroll tar-rodituri </t>
    </r>
    <r>
      <rPr>
        <i/>
        <sz val="10"/>
        <rFont val="Verdana"/>
        <family val="2"/>
      </rPr>
      <t>[skont il-kodiċi applikabbli ta’ prattika tajba, jekk hemm]</t>
    </r>
    <r>
      <rPr>
        <sz val="10"/>
        <rFont val="Verdana"/>
        <family val="2"/>
      </rPr>
      <t>”.</t>
    </r>
  </si>
  <si>
    <r>
      <t xml:space="preserve">Fi tmiem it-trattament, armi l-lixka mhux mittiekla u l-imballaġġ skont ir-rekwiżiti lokali </t>
    </r>
    <r>
      <rPr>
        <i/>
        <sz val="10"/>
        <rFont val="Verdana"/>
        <family val="2"/>
      </rPr>
      <t>[...]</t>
    </r>
    <r>
      <rPr>
        <sz val="10"/>
        <rFont val="Verdana"/>
        <family val="2"/>
      </rPr>
      <t>.</t>
    </r>
  </si>
  <si>
    <t>Åte klar-til-bruk (blokk/korn/pellets/pasta/gel):
Kontaktformuleringer: (skum/gel)</t>
  </si>
  <si>
    <t>Åteformuleringer: 
Åte klar-til-bruk, til bruk i solide åtestasjoner som ikke er mulig å åpne for barn.
[…]
Kontaktformuleringer klar-til-bruk: 
[…]</t>
  </si>
  <si>
    <t xml:space="preserve">Minimum pakningsstørrelse 3 kg. Åteformulering
[...] Hver separate pose i forpakningen må ikke overskride 10 kg.                                                Antall poser per pakke:
Gram/kg åte per pose: 
[...]
Emballasjemateriale: 
Kontaktformuleringer:
Antall enheter/tuber per pakke:
Gram per enhet/tube:
Emballasjemateriale: </t>
  </si>
  <si>
    <t>Åteformuleringer: 
Åte klar-til-bruk, til bruk i solide åtestasjoner som ikke er mulig å åpne for barn.
[…]
[…]</t>
  </si>
  <si>
    <t>Minimum pakningsstørrelse på 3 kg.
Åteformuleringer: 
Pakningene er begrenset til separate poser med maksimum 10 kg per pose.
Antall poser per pakning:
Gram/kg åte per pose: 
[...]
Emballasjemateriale:
Kontaktformuleringer:
Antall enheter/tuber per pakning:
Gram per enhet/tube:
Emballasjemateriale:</t>
  </si>
  <si>
    <t xml:space="preserve">Minimum pakningsstørrelse på 3 kg.
Åteformuleringer: 
Pakningene er begrenset til separate poser med maksimum 10 kg per pose.
Antall poser per pakke:
Gram/kg åte per pose: 
[...]
Emballasjemateriale:
Kontaktformuleringer:
Antall enheter/tuber per pakke:
Gram per enhet/tube:
Emballasjemateriale: </t>
  </si>
  <si>
    <t>Det anbefales å inspisere det behandlede området minst hver fjerde uke for å unngå at det utvikles resistens. [Dersom relevant] Følg eventuell ytterligere anvisninger som følger god etablert praksis.</t>
  </si>
  <si>
    <t>Skift ut spist åte først etter 3 dager og deretter med intervaller på maksimalt 7 dager. Fjern åtesøl og døde gnagere. [Dersom relevant] Følg eventuell ytterligere anvisninger som følger god etablert praksis.</t>
  </si>
  <si>
    <t>Åteprodukter:
(X-Y) g åte per bol.</t>
  </si>
  <si>
    <t>Åte klar-til-bruk (blokk/korn/pellets/pasta/gel).</t>
  </si>
  <si>
    <t>Åte klar-til-bruk [i poser for løst åte], til bruk i solide åtestasjoner som ikke er mulig å åpne for barn.</t>
  </si>
  <si>
    <r>
      <t xml:space="preserve">Pakningsstørrelse:
[i henhold til den maksimale størrelse gitt i stoffgodkjenningen, etter type åte, aktivt stoff-gruppe - FGAR mot SGAR og mulig kombinasjon av målorganismer] 
Antall åtestasjoner og/eller refill per pakning: 
Gram åte per åtestasjon og/eller refill:
Emballasjemateriale: </t>
    </r>
    <r>
      <rPr>
        <b/>
        <i/>
        <sz val="10"/>
        <rFont val="Verdana"/>
        <family val="2"/>
      </rPr>
      <t xml:space="preserve"> </t>
    </r>
  </si>
  <si>
    <r>
      <t xml:space="preserve">Vurder forebyggende tiltak (tetting av hull, fjerning av potensielle kilder til mat og drikke) for å øke gnagernes inntak av åte og for å redusere sannsynligheten for nye angrep.
- Bruk ikke antikoagulanter som permanent åte (f.eks. for å hindre angrep eller overvåke gnageraktivitet).
- Produktinformasjonen (dvs. etikett og/eller produkthefte) skal klart vise at: produktet skal kun brukes i solide åtestasjoner som ikke er mulig å åpne for barn (f.eks "bruk kun solide åtestasjoner som ikke er mulig å åpne for barn").   </t>
    </r>
    <r>
      <rPr>
        <b/>
        <i/>
        <sz val="10"/>
        <rFont val="Verdana"/>
        <family val="2"/>
      </rPr>
      <t xml:space="preserve">                                                                                                   </t>
    </r>
    <r>
      <rPr>
        <sz val="10"/>
        <rFont val="Verdana"/>
        <family val="2"/>
      </rPr>
      <t xml:space="preserve"> Brukerne skal merke åtestasjonene med informasjon som beskrevet i seksjon 5.3 i SPC (f.eks. "merk åtestasjonene i henhold til produktanbefalingene").
- Ved bruk av produktet bør gnagerne være utryddet i løpet av 35 dager.                               - Produktinformasjonen (dvs. etikett eller produkthefte) skal gi tydelige råd om å kontakte produsenten av produktet, eller et sertifisert skadedyrfirma, dersom det mistenkes at produktet ikke har effekt (dvs. hvis det fortsatt observeres gnageraktivitet).
- Se etter og fjern døde gnagere underveis i bekjempelsen, og minst hver gang det fylles på nytt åte. 
- Fjern døde gnagere i henhold til lokale forskrifter</t>
    </r>
    <r>
      <rPr>
        <i/>
        <sz val="10"/>
        <rFont val="Verdana"/>
        <family val="2"/>
      </rPr>
      <t xml:space="preserve"> [The method of disposal shall be described specifically in the national SPC and be reflected on the product label].</t>
    </r>
    <r>
      <rPr>
        <sz val="10"/>
        <rFont val="Verdana"/>
        <family val="2"/>
      </rPr>
      <t xml:space="preserve">
</t>
    </r>
  </si>
  <si>
    <t>- Dette produktet inneholder et antikoagulerende stoff. 
- Ved inntak kan det forekomme forsinkede symptomer, som neseblod og blødende tannkjøtt. 
- I alvorlige tilfeller kan bloduttredelser/blåmerker eller blod i urin/avføring forekomme. 
- Motgift: Vitamin K1; må kun gis av lege/veterinær.
Dersom produktet:
- kommer i kontakt med huden; vaskes huden med vann og deretter med såpevann.
- kommer i kontakt med øynene; skyll med øyeskyllevæske eller vann. Skyll mens øynene holdes åpne i minst 10 minutter.
- kommer inn i munnen; skyll munnen grundig med vann.
Gi aldri en bevisstløs person mat eller drikke. 
Oppsøk straks lege dersom produktet svelges. Vis produktets emballasje eller etikett [...] til legen. 
- Kontakt dyrlege dersom et kjæledyr har spist produktet. 
- Åtestasjoner skal merkes med følgende informasjon: "Må ikke fjernes eller åpnes", "Inneholder muse- eller rottegift, "Produktnavn eller godkjenningsnummer", "aktivt stoff(er)" og "Ved mistanke om forgiftning kontakt Giftinformasjonen [...]."
- Farlig for dyreliv.</t>
  </si>
  <si>
    <t xml:space="preserve">På grunn av den forsinkede virkemekanismen tar det 4-10 dager etter inntak av det antikoagulerende rodenticidet for å oppnå effekt. 
Gnagere kan være sykdomsbærere.
Berør ikke døde gnagere med bare hender; bruk hansker eller redskap som f.eks. tang eller klype til å fjerne dem.
- Dette produktet inneholder et bitterstoff og et fargestoff.
[...] Produktemballasjen er blitt testet for barnesikring. </t>
  </si>
  <si>
    <t xml:space="preserve">Nie dotyczy rodentycydów </t>
  </si>
  <si>
    <t>Mus musculus (mysz domowa)</t>
  </si>
  <si>
    <t xml:space="preserve">Przynęta gotowa do użycia: stosować wyłącznie w odpornych na manipulację stacjach deratyzacyjnych. </t>
  </si>
  <si>
    <t xml:space="preserve">Użytkownicy profesjonalni   </t>
  </si>
  <si>
    <r>
      <t xml:space="preserve">Stacje deratyzacyjne powinny być kontrolowane przynajmniej co 2–3 dni na początku okresu zwalczania gryzoni, a w późniejszym okresie przynajmniej raz w tygodniu w celu sprawdzenia, czy przynęta jest skuteczna, stacje deratyzacyjne nie zostały naruszone oraz usunięcia martwych gryzoni. W razie potrzeby przynętę należy uzupełnić.
- </t>
    </r>
    <r>
      <rPr>
        <i/>
        <sz val="10"/>
        <rFont val="Verdana"/>
        <family val="2"/>
      </rPr>
      <t>[Jeśli dostępne]</t>
    </r>
    <r>
      <rPr>
        <sz val="10"/>
        <rFont val="Verdana"/>
        <family val="2"/>
      </rPr>
      <t xml:space="preserve"> Postępować zgodnie z dodatkowymi instrukcjami zawartymi w kodeksie najlepszych praktyk.</t>
    </r>
  </si>
  <si>
    <t>- Podczas umieszczania stacji deratyzacyjnych w pobliżu systemów odprowadzania wody należy dopilnować, by przynęta nie stykała się z wodą.</t>
  </si>
  <si>
    <r>
      <t xml:space="preserve">Stacje deratyzacyjne powinny być kontrolowane dopiero po 5–7 dniach po rozpoczęciu zwalczania gryzoni, a w późniejszym okresie przynajmniej raz w tygodniu w celu sprawdzenia, czy przynęta jest skuteczna, stacje deratyzacyjne nie zostały naruszone oraz usunięcia martwych gryzoni. W razie potrzeby przynętę należy uzupełnić.
- </t>
    </r>
    <r>
      <rPr>
        <i/>
        <sz val="10"/>
        <rFont val="Verdana"/>
        <family val="2"/>
      </rPr>
      <t>[Jeśli dostępne]</t>
    </r>
    <r>
      <rPr>
        <sz val="10"/>
        <rFont val="Verdana"/>
        <family val="2"/>
      </rPr>
      <t xml:space="preserve"> Postępować zgodnie z dodatkowymi instrukcjami zawartymi w kodeksie najlepszych praktyk.</t>
    </r>
  </si>
  <si>
    <t>- Nie należy wsypywać tego produktu bezpośrednio do nor gryzoni.</t>
  </si>
  <si>
    <t>- Podczas umieszczania stacji deratyzacyjnych w pobliżu wód powierzchniowych (np. rzek, stawów, cieków wodnych, wałów, rowów nawadniających) lub systemów odwadniających należy dopilnować, by przynęta nie stykała się z wodą.</t>
  </si>
  <si>
    <r>
      <t xml:space="preserve">Po zakończeniu okresu zwalczania gryzoni należy usunąć pozostałości produktu.
- </t>
    </r>
    <r>
      <rPr>
        <i/>
        <sz val="10"/>
        <rFont val="Verdana"/>
        <family val="2"/>
      </rPr>
      <t>[Jeśli dostępne]</t>
    </r>
    <r>
      <rPr>
        <sz val="10"/>
        <rFont val="Verdana"/>
        <family val="2"/>
      </rPr>
      <t xml:space="preserve"> Postępować zgodnie z dodatkowymi instrukcjami zawartymi w kodeksie najlepszych praktyk.</t>
    </r>
  </si>
  <si>
    <t>Tabela 2. Zastosowanie 2 – Mysz domowa i (lub) szczur – przeszkoleni użytkownicy profesjonalni – poza pomieszczeniami, wokół budynków</t>
  </si>
  <si>
    <t xml:space="preserve">Poza pomieszczeniami, wokół budynków </t>
  </si>
  <si>
    <t>W przypadku umieszczania stacji deratyzacyjnych w pobliżu wód powierzchniowych (np. rzek, stawów, cieków wodnych, wałów, rowów nawadniających) lub systemów odwadniających należy dopilnować, by przynęta nie stykała się z wodą.</t>
  </si>
  <si>
    <t>Tabela 3. Zastosowanie 3 – Szczury – przeszkoleni użytkownicy profesjonalni – otwarte przestrzenie poza pomieszczeniami i wysypiska odpadów</t>
  </si>
  <si>
    <r>
      <t xml:space="preserve">Przynęta gotowa do użycia: stosować wyłącznie w odpornych na manipulację stacjach deratyzacyjnych.
[...] 
[Bezpośrednie zastosowanie gotowej do użycia przynęty do nor – </t>
    </r>
    <r>
      <rPr>
        <i/>
        <sz val="10"/>
        <rFont val="Verdana"/>
        <family val="2"/>
      </rPr>
      <t>tylko po otrzymaniu aprobaty; należy uwzględnić dodatkowe informacje znajdujące się w dodatku 4].</t>
    </r>
  </si>
  <si>
    <t xml:space="preserve">Tabela 4. Zastosowanie 4 – Szczury – przeszkoleni użytkownicy profesjonalni – kanalizacja </t>
  </si>
  <si>
    <t>Rattusnorvegicus (szczur wędrowny)</t>
  </si>
  <si>
    <t>Kanalizacja</t>
  </si>
  <si>
    <r>
      <t xml:space="preserve">Zjedzoną przynętę należy uzupełniać najwcześniej po 3 dniach, a następnie w odstępach maksymalnie 7 dni. 
Należy usunąć wszelką rozsypaną przynętę i martwe gryzonie.
- </t>
    </r>
    <r>
      <rPr>
        <i/>
        <sz val="10"/>
        <rFont val="Verdana"/>
        <family val="2"/>
      </rPr>
      <t>[When available]</t>
    </r>
    <r>
      <rPr>
        <sz val="10"/>
        <rFont val="Verdana"/>
        <family val="2"/>
      </rPr>
      <t xml:space="preserve"> Follow the specific instructions provided by the applicable code of good practice at national level. 
</t>
    </r>
  </si>
  <si>
    <r>
      <t xml:space="preserve">[...]
- </t>
    </r>
    <r>
      <rPr>
        <i/>
        <sz val="10"/>
        <rFont val="Verdana"/>
        <family val="2"/>
      </rPr>
      <t>[Jeśli dostępne]</t>
    </r>
    <r>
      <rPr>
        <sz val="10"/>
        <rFont val="Verdana"/>
        <family val="2"/>
      </rPr>
      <t xml:space="preserve"> Postępować zgodnie z dodatkowymi instrukcjami zawartymi w kodeksie najlepszych praktyk.</t>
    </r>
  </si>
  <si>
    <t xml:space="preserve">Bezpośrednie zastosowanie gotowej do użycia przynęty do nor </t>
  </si>
  <si>
    <r>
      <t xml:space="preserve">Przynęty muszą być umieszczane tak, aby były niedostępne dla dzieci i zwierząt innych niż docelowe.
Należy zakrywać lub blokować wyjścia z nor z przynętą w celu zmniejszenia ryzyka wyrzucenia lub rozniesienia przynęty.
</t>
    </r>
    <r>
      <rPr>
        <i/>
        <sz val="10"/>
        <rFont val="Verdana"/>
        <family val="2"/>
      </rPr>
      <t xml:space="preserve">[Jeśli dostępne] </t>
    </r>
    <r>
      <rPr>
        <sz val="10"/>
        <rFont val="Verdana"/>
        <family val="2"/>
      </rPr>
      <t xml:space="preserve">Postępować zgodnie z dodatkowymi instrukcjami zawartymi w kodeksie najlepszych praktyk.
</t>
    </r>
  </si>
  <si>
    <r>
      <t xml:space="preserve">O ile to możliwe, przed rozpoczęciem zwalczania gryzoni należy poinformować ewentualne osoby postronne o rozpoczęciu deratyzacji </t>
    </r>
    <r>
      <rPr>
        <i/>
        <sz val="10"/>
        <rFont val="Verdana"/>
        <family val="2"/>
      </rPr>
      <t>[zgodnie z obowiązującymi dobrymi praktykami, jeżeli takie istnieją]</t>
    </r>
    <r>
      <rPr>
        <sz val="10"/>
        <rFont val="Verdana"/>
        <family val="2"/>
      </rPr>
      <t>”.</t>
    </r>
  </si>
  <si>
    <r>
      <t xml:space="preserve">Po zakończeniu zwalczania gryzoni resztki pozostałej przynęty i opakowanie należy zutylizować zgodnie z obowiązującymi przepisami </t>
    </r>
    <r>
      <rPr>
        <i/>
        <sz val="10"/>
        <rFont val="Verdana"/>
        <family val="2"/>
      </rPr>
      <t>[...]</t>
    </r>
    <r>
      <rPr>
        <sz val="10"/>
        <rFont val="Verdana"/>
        <family val="2"/>
      </rPr>
      <t xml:space="preserve">. </t>
    </r>
  </si>
  <si>
    <r>
      <t xml:space="preserve">Wielkość opakowania: </t>
    </r>
    <r>
      <rPr>
        <i/>
        <sz val="10"/>
        <rFont val="Verdana"/>
        <family val="2"/>
      </rPr>
      <t xml:space="preserve">[w zależności od maksymalnej wielkości zdefiniowanej w zatwierdzeniu substancji czynnej na podstawie postaci użytkowej produktu, grupy substancji czynnej – FGAR w porównaniu do SGAR i możliwych kombinacji gatunków docelowych]
</t>
    </r>
    <r>
      <rPr>
        <sz val="10"/>
        <rFont val="Verdana"/>
        <family val="2"/>
      </rPr>
      <t>Liczba stacji deratyzacyjnych i (lub) opakowań uzupełniających w opakowaniu zbiorczym:
Ilość przynęty (w gramach) na stację deratyzacyjną i (lub) opakowanie uzupełniające:
rodzaj materiału opakowania:</t>
    </r>
  </si>
  <si>
    <r>
      <t xml:space="preserve">Wielkość opakowania: </t>
    </r>
    <r>
      <rPr>
        <i/>
        <sz val="10"/>
        <rFont val="Verdana"/>
        <family val="2"/>
      </rPr>
      <t xml:space="preserve">[w zależności od maksymalnej wielkości zdefiniowanej w zatwierdzeniu substancji czynnej na podstawie postaci użytkowej produktu, grupy substancji czynnej – FGAR w porównaniu do SGAR i możliwych kombinacji gatunków docelowych]
</t>
    </r>
    <r>
      <rPr>
        <sz val="10"/>
        <rFont val="Verdana"/>
        <family val="2"/>
      </rPr>
      <t>Liczba stacji deratyzacyjnych i (lub) opakowań uzupełniających w opakowaniu zbiorczym:
Ilość przynęty (w gramach) na stację deratyzacyjną i (lub) opakowanie uzupełniające:
Materiał opakowania</t>
    </r>
  </si>
  <si>
    <r>
      <t>W celu zwiększenia spożycia przynęty oraz zmniejszenia prawdopodobieństwa ponownej infestacji należy zastosować odpowiednie środki zapobiegawcze (np. zatykanie otworów, usuwanie potencjalnych źródła pokarmu dla gryzoni).
- Nie należy długoterminowo stosować produktów gryzoniobójczych zawierających antykoagulanty (np. w celu zapobiegania infestacji gryzoni lub wykrycia ich aktywności). 
Treść oznakowania opakowania (np. etykieta i (lub) ulotka) powinnazawierać wyraźne zalecenia, że:
- Dozwolone jest stosowanie produktu w zabezpieczonych przed niepożądanym otwarciem stacjach deratyzacyjnych;
- stacje deratyzacyjne należy wyraźnie oznakować, poprzez umieszczenie informacji, o których mowa w punkcie 5.3 charakterystyki produktu biobójczego produktu (np. „stacje należy oznakować zgodnie z zaleceniami dla produktu).
W przypadku stosowania produktów gryzoniobójczych zawierających antykoagulanty, gryzonie powinny zostać zwalczone w ciągu 35 dni. Jeśli po tym okresie aktywność gryzoni nadal się utrzymuje, należy powiadomić posiadacza pozwolenia lub skonsultować się z profesjonalną firmą zajmującą się deratyzacją.
- W trakcie zabiegu deratyzacji (przynajmniej podczas każdej inspekcji) należy wyszukiwać i usuwać padłe gryzonie. 
Padłe gryzonie usuwać zgodnie z lokalnie obowiązującymi przepisami [Metoda usuwania powinna być szczegółowo opisana w charakterystyce produktu biobójczego. Taka sama informacja powinna znajdować się w treści oznakowania opakowania]</t>
    </r>
    <r>
      <rPr>
        <i/>
        <sz val="10"/>
        <rFont val="Verdana"/>
        <family val="2"/>
      </rPr>
      <t>.</t>
    </r>
  </si>
  <si>
    <t xml:space="preserve">Não relevante para rodenticidas </t>
  </si>
  <si>
    <r>
      <t xml:space="preserve">Remover o produto remanescente no final do período de tratamento.
- </t>
    </r>
    <r>
      <rPr>
        <i/>
        <sz val="10"/>
        <rFont val="Verdana"/>
        <family val="2"/>
      </rPr>
      <t>[Quando disponível]</t>
    </r>
    <r>
      <rPr>
        <sz val="10"/>
        <rFont val="Verdana"/>
        <family val="2"/>
      </rPr>
      <t xml:space="preserve"> Seguir as instruções suplementares fornecidas pelo código de boas práticas pertinente.</t>
    </r>
  </si>
  <si>
    <t>- Ao colocar estações de isco nas imediações de sistemas de drenagem de águas, certificar-se de que é evitado o contacto do isco com a água.</t>
  </si>
  <si>
    <t xml:space="preserve">Exterior em redor de edifícios </t>
  </si>
  <si>
    <t>Ao colocar pontos de isco nas imediações de águas de superfície (por exemplo, rios, lagos, canais de água, diques, canais de irrigação) ou sistemas de drenagem de águas, certificar-se de que é evitado o contacto do isco com água.</t>
  </si>
  <si>
    <r>
      <t xml:space="preserve">Isco pronto a utilizar em estações de isco invioláveis
[...] 
[Aplicação direta de isco pronto a utilizar em tocas – </t>
    </r>
    <r>
      <rPr>
        <i/>
        <sz val="10"/>
        <rFont val="Verdana"/>
        <family val="2"/>
      </rPr>
      <t>apenas se autorizada; ver os elementos adicionais correspondentes a utilizar na adenda 4].</t>
    </r>
  </si>
  <si>
    <t>Rattus norvegicus (rato castanho)</t>
  </si>
  <si>
    <t>Esgotos</t>
  </si>
  <si>
    <r>
      <t xml:space="preserve">Substituir o isco consumido apenas após 3 dias e, depois, com intervalos máximos de 7 dias. 
Recolher o isco solto e os roedores mortos.
- </t>
    </r>
    <r>
      <rPr>
        <i/>
        <sz val="10"/>
        <rFont val="Verdana"/>
        <family val="2"/>
      </rPr>
      <t xml:space="preserve"> [Quando disponível] Seguir as instruções suplementares fornecidas pelo código de boas práticas pertinente.</t>
    </r>
    <r>
      <rPr>
        <sz val="10"/>
        <rFont val="Verdana"/>
        <family val="2"/>
      </rPr>
      <t xml:space="preserve"> 
</t>
    </r>
  </si>
  <si>
    <r>
      <t xml:space="preserve">[...]
- </t>
    </r>
    <r>
      <rPr>
        <i/>
        <sz val="10"/>
        <rFont val="Verdana"/>
        <family val="2"/>
      </rPr>
      <t>[Quando disponível]</t>
    </r>
    <r>
      <rPr>
        <sz val="10"/>
        <rFont val="Verdana"/>
        <family val="2"/>
      </rPr>
      <t xml:space="preserve"> Seguir as instruções suplementares fornecidas pelo código de boas práticas pertinente.</t>
    </r>
  </si>
  <si>
    <t xml:space="preserve">Aplicação direta de isco pronto a utilizar na toca </t>
  </si>
  <si>
    <r>
      <t xml:space="preserve">O isco deve ser colocado de modo a minimizar a exposição a espécies não visadas e crianças.
Cubra ou bloqueie as entradas das tocas armadilhadas para reduzir o risco de rejeição e derrame do isco.
</t>
    </r>
    <r>
      <rPr>
        <i/>
        <sz val="10"/>
        <rFont val="Verdana"/>
        <family val="2"/>
      </rPr>
      <t>[Quando disponível]</t>
    </r>
    <r>
      <rPr>
        <sz val="10"/>
        <rFont val="Verdana"/>
        <family val="2"/>
      </rPr>
      <t xml:space="preserve"> Seguir as instruções suplementares fornecidas pelo código de boas práticas pertinente.
</t>
    </r>
  </si>
  <si>
    <r>
      <t xml:space="preserve">Sempre que possível, antes do tratamento, informar os possíveis transeuntes  sobre a campanha de controlo de roedores </t>
    </r>
    <r>
      <rPr>
        <i/>
        <sz val="10"/>
        <rFont val="Verdana"/>
        <family val="2"/>
      </rPr>
      <t>[em conformidade com o código de boas práticas aplicável, se existir]</t>
    </r>
    <r>
      <rPr>
        <sz val="10"/>
        <rFont val="Verdana"/>
        <family val="2"/>
      </rPr>
      <t>.</t>
    </r>
  </si>
  <si>
    <r>
      <t xml:space="preserve">No final do tratamento, eliminar o isco não consumido e a embalagem, em conformidade com os requisitos locais </t>
    </r>
    <r>
      <rPr>
        <i/>
        <sz val="10"/>
        <rFont val="Verdana"/>
        <family val="2"/>
      </rPr>
      <t>[...]</t>
    </r>
    <r>
      <rPr>
        <sz val="10"/>
        <rFont val="Verdana"/>
        <family val="2"/>
      </rPr>
      <t>.</t>
    </r>
  </si>
  <si>
    <t>Isco pronto a utilizar: (grão/pelete/bloco/pasta/gel)</t>
  </si>
  <si>
    <t xml:space="preserve">Quadro 1. Utilização 1 – Ratos domésticos – profissionais – interior </t>
  </si>
  <si>
    <t>Mus musculus (ratos domésticos)</t>
  </si>
  <si>
    <t xml:space="preserve">Isco pronto a utilizar em estações de isco invioláveis </t>
  </si>
  <si>
    <t xml:space="preserve">Profissionais   </t>
  </si>
  <si>
    <r>
      <t xml:space="preserve">As estações de isco devem ser visitadas, pelo menos, a cada 2 ou 3 dias no início do tratamento e posteriormente, pelo menos, uma vez por semana, a fim de verificar se o isco é aceite, se as estações de isco estão intactas e para retirar corpos de roedores. Recarregar o isco quando necessário.
- </t>
    </r>
    <r>
      <rPr>
        <i/>
        <sz val="10"/>
        <rFont val="Verdana"/>
        <family val="2"/>
      </rPr>
      <t>[Quando disponível]</t>
    </r>
    <r>
      <rPr>
        <sz val="10"/>
        <rFont val="Verdana"/>
        <family val="2"/>
      </rPr>
      <t xml:space="preserve"> Seguir as instruções suplementares fornecidas pelo código de boas práticas pertinente.</t>
    </r>
  </si>
  <si>
    <r>
      <t xml:space="preserve">As estações de isco devem ser visitadas apenas 5 ou 7 dias após o início do tratamento e, posteriormente, pelo menos uma vez por semana, a fim de verificar se o isco é aceite, se as estações de isco estão intactas e para retirar corpos de roedores. Recarregar o isco quando necessário.
- </t>
    </r>
    <r>
      <rPr>
        <i/>
        <sz val="10"/>
        <rFont val="Verdana"/>
        <family val="2"/>
      </rPr>
      <t>[Quando disponível]</t>
    </r>
    <r>
      <rPr>
        <sz val="10"/>
        <rFont val="Verdana"/>
        <family val="2"/>
      </rPr>
      <t xml:space="preserve"> Seguir as instruções suplementares fornecidas pelo código de boas práticas pertinente.</t>
    </r>
  </si>
  <si>
    <t>- Não aplicar este produto diretamente nas tocas.</t>
  </si>
  <si>
    <t>- Ao colocar estações de isco nas imediações de águas de superfície (por exemplo, rios, lagos, canais de água, diques, canais de irrigação) ou sistemas de drenagem de águas, certificar-se de que é evitado o contacto do isco com água.</t>
  </si>
  <si>
    <t xml:space="preserve">Quadro 1. Utilização 1 – Ratos domésticos – público em geral – interior </t>
  </si>
  <si>
    <t>Isco pronto a utilizar [em saquetas para isco solto] para utilização em estações de isco invioláveis.</t>
  </si>
  <si>
    <t>Público em geral</t>
  </si>
  <si>
    <r>
      <t xml:space="preserve">Dimensão da embalagem: </t>
    </r>
    <r>
      <rPr>
        <i/>
        <sz val="10"/>
        <rFont val="Verdana"/>
        <family val="2"/>
      </rPr>
      <t xml:space="preserve">[de acordo com o máximo definido na aprovação da substância ativa por tipo de formulação de isco, grupo da substância ativa - FGAR vs. SGAR e possível combinação de espécies visadas]
</t>
    </r>
    <r>
      <rPr>
        <sz val="10"/>
        <rFont val="Verdana"/>
        <family val="2"/>
      </rPr>
      <t>Número de estações de isco e/ou recargas por embalagem:
Gramas de isco por estação de isco e/ou recarga:
Material de embalagem:</t>
    </r>
  </si>
  <si>
    <r>
      <t xml:space="preserve">Ponderar a aplicação de medidas de controlo preventivas (tapar furos, remover possíveis alimentos e bebidas, tanto quanto possível) para melhorar a ingestão do produto e reduzir a probabilidade de novas invasões.
- Não utilizar rodenticidas anticoagulantes como iscos permanentes (por exemplo, para prevenção de infestação ou para detetar atividade de roedores). 
A informação do produto (ou seja, o rótulo e/ou o folheto) devem mostrar claramente que:
- o produto deve ser utilizado em estações de isco invioláveis adequadas (por exemplo, «utilizar apenas em estações de isco invioláveis»).
- os utilizadores devem rotular adequadamente as estações de isco com as informações referidas na secção 5.3 do Resumo das Características do Produto (SPC) (por exemplo, «rotular as estações de isco em conformidade com as recomendações do produto»).
Este produto deve eliminar os roedores no prazo de 35 dias.  
As informações do produto (ou seja, o rótulo e/ou o folheto) devem recomendar claramente que, em caso de suspeita de falta de eficácia no final do tratamento (ou seja, ainda é observável atividade de roedores), o utilizador deve aconselhar-se junto do fornecedor do produto ou contactar um serviço de controlo de pragas.
- Procurar e remover roedores mortos durante o tratamento, pelo menos, com a mesma frequência das inspeções às estações de isco. 
Eliminar os roedores mortos em conformidade com os requisitos locais </t>
    </r>
    <r>
      <rPr>
        <i/>
        <sz val="10"/>
        <rFont val="Verdana"/>
        <family val="2"/>
      </rPr>
      <t>[...].</t>
    </r>
  </si>
  <si>
    <r>
      <t xml:space="preserve">No final do tratamento, eliminar o isco não consumido e a embalagem, em conformidade com os requisitos locais </t>
    </r>
    <r>
      <rPr>
        <i/>
        <sz val="10"/>
        <rFont val="Verdana"/>
        <family val="2"/>
      </rPr>
      <t>[...]</t>
    </r>
    <r>
      <rPr>
        <sz val="10"/>
        <rFont val="Verdana"/>
        <family val="2"/>
      </rPr>
      <t>. Recomenda-se a utilização de luvas.</t>
    </r>
  </si>
  <si>
    <t>Momeală gata de utilizare: (granule/pelete/calup/pastă/gel)</t>
  </si>
  <si>
    <t xml:space="preserve">Tabelul 1. Utilizarea nr. 1 – Șoareci de casă – specialiști – la interior </t>
  </si>
  <si>
    <t xml:space="preserve">Inaplicabil pentru rodenticide </t>
  </si>
  <si>
    <t>Mus musculus (șoarecele de casă)</t>
  </si>
  <si>
    <t xml:space="preserve">La interior  </t>
  </si>
  <si>
    <t xml:space="preserve">Momeală gata de utilizare în capcane protejate împotriva deschiderii și a deteriorării </t>
  </si>
  <si>
    <t xml:space="preserve">Specialiști   </t>
  </si>
  <si>
    <r>
      <t>Capcanele se inspectează cel puțin o dată la 2-3 zile la începerea tratamentului și cel puțin săptămânal ulterior, pentru a verifica dacă momeala este acceptată și dacă se menține integritatea capcanelor, precum și pentru a îndepărta rozătoarele moarte. Realimentați cu momeală atunci când este necesar.
-</t>
    </r>
    <r>
      <rPr>
        <i/>
        <sz val="10"/>
        <rFont val="Verdana"/>
        <family val="2"/>
      </rPr>
      <t xml:space="preserve"> [Dacă sunt disponibile]</t>
    </r>
    <r>
      <rPr>
        <sz val="10"/>
        <rFont val="Verdana"/>
        <family val="2"/>
      </rPr>
      <t xml:space="preserve"> Respectați instrucțiunile suplimentare prevăzute de codul de bune practici relevant.</t>
    </r>
  </si>
  <si>
    <t>- Dacă amplasați capcanele în apropierea sistemelor de scurgere a apei, asigurați-vă că momeala nu intră în contact cu apa.</t>
  </si>
  <si>
    <t xml:space="preserve">Tabelul 2. Utilizarea nr. 2 – Șobolani – specialiști – la interior  </t>
  </si>
  <si>
    <r>
      <t xml:space="preserve">Capcanele se inspectează doar după 5-7 zile de la începerea tratamentului și cel puțin săptămânal ulterior, pentru a verifica dacă momeala este acceptată și dacă se menține integritatea capcanelor, precum și pentru a îndepărta rozătoarele moarte. Realimentați cu momeală atunci când este necesar.
- </t>
    </r>
    <r>
      <rPr>
        <i/>
        <sz val="10"/>
        <rFont val="Verdana"/>
        <family val="2"/>
      </rPr>
      <t>[Dacă sunt disponibile]</t>
    </r>
    <r>
      <rPr>
        <sz val="10"/>
        <rFont val="Verdana"/>
        <family val="2"/>
      </rPr>
      <t xml:space="preserve"> Respectați instrucțiunile suplimentare prevăzute de codul de bune practici relevant.</t>
    </r>
  </si>
  <si>
    <t>Tabelul 3. Utilizarea nr. 3 – Șoareci de casă și/sau șobolani – specialiști – la exterior, în jurul clădirilor</t>
  </si>
  <si>
    <t xml:space="preserve">La exterior, în jurul clădirilor </t>
  </si>
  <si>
    <t>- Nu introduceți produsul direct în vizuini.</t>
  </si>
  <si>
    <t>- Atunci când amplasați capcanele în apropierea apelor de suprafață (de exemplu, râuri, iazuri, canale navigabile, diguri, canale de irigații) sau a sistemelor de scurgere a apei, asigurați-vă că momeala nu intră în contact cu apa.</t>
  </si>
  <si>
    <t xml:space="preserve">Tabelul 1. Utilizarea nr. 1 – Șoareci de casă și/sau șobolani – experți – la interior </t>
  </si>
  <si>
    <r>
      <t>Îndepărtați resturile de produs la sfârșitul perioadei de tratament.
-</t>
    </r>
    <r>
      <rPr>
        <i/>
        <sz val="10"/>
        <rFont val="Verdana"/>
        <family val="2"/>
      </rPr>
      <t xml:space="preserve"> [Dacă sunt disponibile]</t>
    </r>
    <r>
      <rPr>
        <sz val="10"/>
        <rFont val="Verdana"/>
        <family val="2"/>
      </rPr>
      <t xml:space="preserve"> Respectați instrucțiunile suplimentare prevăzute de codul de bune practici relevant.</t>
    </r>
  </si>
  <si>
    <t>Tabelul 2. Utilizarea nr. 2 – Șoareci și/sau șobolani – experți – la exterior și în jurul clădirilor</t>
  </si>
  <si>
    <t>Atunci când amplasați capcanele în apropierea apelor de suprafață (de exemplu, râuri, iazuri, canale navigabile, diguri, canale de irigații) sau a sistemelor de scurgere a apei, asigurați-vă că momeala nu intră în contact cu apa.</t>
  </si>
  <si>
    <t>Tabelul 3. Utilizarea nr. 3 – Șobolani – experți – zone exterioare deschise și depozite de deșeuri</t>
  </si>
  <si>
    <r>
      <t>Momeală gata de utilizare în capcane protejate împotriva deschiderii și a deteriorării
[...] 
[Aplicarea momelii gata de utilizare direct în vizuină –</t>
    </r>
    <r>
      <rPr>
        <i/>
        <sz val="10"/>
        <rFont val="Verdana"/>
        <family val="2"/>
      </rPr>
      <t xml:space="preserve"> numai cu autorizare; a se vedea elementele suplimentare prevăzute în anexa 4].</t>
    </r>
  </si>
  <si>
    <t xml:space="preserve">Tabelul 4. Utilizarea nr. 4 – Șobolani – experți – canalizare </t>
  </si>
  <si>
    <t>Rattus norvegicus (șobolanul brun)</t>
  </si>
  <si>
    <t>Canalizare</t>
  </si>
  <si>
    <r>
      <t>Înlocuiți momeala consumată doar după 3 zile, apoi la intervale de cel mult 7 zile. 
Îndepărtați resturile de momeală și rozătoarele moarte.
-</t>
    </r>
    <r>
      <rPr>
        <i/>
        <sz val="10"/>
        <rFont val="Verdana"/>
        <family val="2"/>
      </rPr>
      <t xml:space="preserve"> [When available] </t>
    </r>
    <r>
      <rPr>
        <sz val="10"/>
        <rFont val="Verdana"/>
        <family val="2"/>
      </rPr>
      <t xml:space="preserve">Follow the specific instructions provided by the applicable code of good practice at national level. 
</t>
    </r>
  </si>
  <si>
    <r>
      <t>[...]
-</t>
    </r>
    <r>
      <rPr>
        <i/>
        <sz val="10"/>
        <rFont val="Verdana"/>
        <family val="2"/>
      </rPr>
      <t xml:space="preserve"> [Dacă sunt disponibile]</t>
    </r>
    <r>
      <rPr>
        <sz val="10"/>
        <rFont val="Verdana"/>
        <family val="2"/>
      </rPr>
      <t xml:space="preserve"> Respectați instrucțiunile suplimentare prevăzute de codul de bune practici relevant.</t>
    </r>
  </si>
  <si>
    <t xml:space="preserve">Aplicare directă în vizuină a momelii gata de utilizare </t>
  </si>
  <si>
    <r>
      <t xml:space="preserve">Momelile trebuie să fie amplasate astfel încât să reducă la minimum expunerea speciilor nevizate și a copiilor.
Acoperiți sau blocați intrările în vizuinile cu momeală, pentru a reduce riscul de respingere și împrăștiere a acesteia.
</t>
    </r>
    <r>
      <rPr>
        <i/>
        <sz val="10"/>
        <rFont val="Verdana"/>
        <family val="2"/>
      </rPr>
      <t xml:space="preserve">[Dacă sunt disponibile] </t>
    </r>
    <r>
      <rPr>
        <sz val="10"/>
        <rFont val="Verdana"/>
        <family val="2"/>
      </rPr>
      <t xml:space="preserve">Respectați instrucțiunile suplimentare prevăzute de codul de bune practici relevant.
</t>
    </r>
  </si>
  <si>
    <r>
      <t xml:space="preserve">Dacă este posibil, înainte de tratament, informați persoanele care s-ar putea afla în preajma capcanelor în legătură cu campania de combatere a rozătoarelor </t>
    </r>
    <r>
      <rPr>
        <i/>
        <sz val="10"/>
        <rFont val="Verdana"/>
        <family val="2"/>
      </rPr>
      <t>[conform codului de bune practici aplicabil, dacă este cazul]</t>
    </r>
    <r>
      <rPr>
        <sz val="10"/>
        <rFont val="Verdana"/>
        <family val="2"/>
      </rPr>
      <t>”.</t>
    </r>
  </si>
  <si>
    <r>
      <t xml:space="preserve">La sfârșitul perioadei de tratament, eliminați momeala neconsumată și ambalajul în conformitate cu cerințele locale </t>
    </r>
    <r>
      <rPr>
        <i/>
        <sz val="10"/>
        <rFont val="Verdana"/>
        <family val="2"/>
      </rPr>
      <t>[...]</t>
    </r>
    <r>
      <rPr>
        <sz val="10"/>
        <rFont val="Verdana"/>
        <family val="2"/>
      </rPr>
      <t xml:space="preserve">. </t>
    </r>
  </si>
  <si>
    <t xml:space="preserve">Tabelul 1. Utilizarea nr. 1 – Șoareci de casă – publicul larg – la interior </t>
  </si>
  <si>
    <t>Momeală gata de utilizare [în plicuri dacă momeala este neagregată] în capcane protejate împotriva deschiderii și a deteriorării.</t>
  </si>
  <si>
    <t>Publicul larg</t>
  </si>
  <si>
    <r>
      <t xml:space="preserve">Dimensiune pachet: </t>
    </r>
    <r>
      <rPr>
        <i/>
        <sz val="10"/>
        <rFont val="Verdana"/>
        <family val="2"/>
      </rPr>
      <t xml:space="preserve">[conform valorii maxime indicate în aprobarea substanței active, în funcție de tipul de formulă a momelii, de grupul substanței active – FGAR comparativ cu SGAR – și de combinația posibilă de specii-țintă]
</t>
    </r>
    <r>
      <rPr>
        <sz val="10"/>
        <rFont val="Verdana"/>
        <family val="2"/>
      </rPr>
      <t>Număr de capcane și/sau de rezerve per ambalaj:
Grame de momeală per capcană și/sau rezervă:
Material de ambalare:</t>
    </r>
  </si>
  <si>
    <t>Tabelul 2. Utilizarea nr. 2 – Șobolani – publicul larg – la interior</t>
  </si>
  <si>
    <t>Tabelul 3. Utilizarea nr. 3 – Șobolani – publicul larg – la exterior, în jurul clădirilor</t>
  </si>
  <si>
    <r>
      <t>Analizați posibilitatea de a lua măsuri de combatere preventive (astupați găurile, îndepărtați cât mai mult posibil eventualele surse de hrană și băutură) pentru a crește șansa de consum al produsului și pentru a reduce riscul de reinvadare.
- Nu utilizați rodenticide anticoagulante ca momeli permanente (de exemplu, pentru a preveni infestarea cu rozătoare sau pentru a detecta prezența rozătoarelor). 
Informațiile despre produs (eticheta și/sau prospectul) trebuie să indice în mod clar următoarele:
- produsul se utilizează în capcane adecvate, protejate împotriva deschiderii și a deteriorării (de exemplu „a se utiliza exclusiv în capcane protejate împotriva deschiderii și a deteriorării”);
- utilizatorii trebuie să marcheze capcanele cu informațiile menționate la punctul 5.3 din rezumatul caracteristicilor produsului (de exemplu, „capcanele se etichetează conform recomandărilor privind produsul”).
Acest produs ar trebui să elimine rozătoarele într-o perioadă de 35 de zile.  
Informațiile despre produs (eticheta și/ sau prospectul) trebuie să recomande în mod clar utilizatorului să contacteze furnizorul produsului sau un serviciu de deratizare în cazul în care există suspiciuni de ineficiență a produsului la sfârșitul perioadei de tratament (se observă în continuare prezența rozătoarelor).
- Căutați și îndepărtați rozătoarele moarte pe durata tratamentului, cel puțin la fiecare verificare a capcanelor. 
Eliminați rozătoarele moarte în conformitate cu cerințele locale</t>
    </r>
    <r>
      <rPr>
        <i/>
        <sz val="10"/>
        <rFont val="Verdana"/>
        <family val="2"/>
      </rPr>
      <t xml:space="preserve"> [...].</t>
    </r>
  </si>
  <si>
    <r>
      <t xml:space="preserve">La sfârșitul perioadei de tratament, eliminați momeala neconsumată și ambalajul în conformitate cu cerințele locale </t>
    </r>
    <r>
      <rPr>
        <i/>
        <sz val="10"/>
        <rFont val="Verdana"/>
        <family val="2"/>
      </rPr>
      <t>[...]</t>
    </r>
    <r>
      <rPr>
        <sz val="10"/>
        <rFont val="Verdana"/>
        <family val="2"/>
      </rPr>
      <t>. Se recomandă utilizarea de mănuși.</t>
    </r>
  </si>
  <si>
    <t xml:space="preserve">Neuplatňuje sa na rodenticídy </t>
  </si>
  <si>
    <r>
      <t>Návnadové formulácie:
Návnada na okamžité použitie v deratizačných staničkách odolných voči manipulácii
- [</t>
    </r>
    <r>
      <rPr>
        <i/>
        <sz val="10"/>
        <rFont val="Verdana"/>
        <family val="2"/>
        <charset val="238"/>
      </rPr>
      <t>Zakryté a chránené miesta s návnadou – len ak je autorizované; pozri príslušné dodatočné prvky, ktoré je potrebné vziať do úvahy v prílohe 3</t>
    </r>
    <r>
      <rPr>
        <sz val="10"/>
        <rFont val="Verdana"/>
        <family val="2"/>
      </rPr>
      <t>] 
Kontaktné zmesi na okamžité použitie:
[</t>
    </r>
    <r>
      <rPr>
        <i/>
        <sz val="10"/>
        <rFont val="Verdana"/>
        <family val="2"/>
        <charset val="238"/>
      </rPr>
      <t>Je potrebné špecifikova</t>
    </r>
    <r>
      <rPr>
        <sz val="10"/>
        <rFont val="Verdana"/>
        <family val="2"/>
      </rPr>
      <t xml:space="preserve">ť] 
</t>
    </r>
  </si>
  <si>
    <r>
      <t>Vyškolení profesionáli [</t>
    </r>
    <r>
      <rPr>
        <i/>
        <sz val="10"/>
        <rFont val="Verdana"/>
        <family val="2"/>
        <charset val="238"/>
      </rPr>
      <t>Pre kontaktné zmesi len vyškolení profesionáli</t>
    </r>
    <r>
      <rPr>
        <sz val="10"/>
        <rFont val="Verdana"/>
        <family val="2"/>
      </rPr>
      <t>]</t>
    </r>
  </si>
  <si>
    <r>
      <t>Minimálna veľkosť balenia 3 kg. Návnadová formulácia:
[</t>
    </r>
    <r>
      <rPr>
        <i/>
        <sz val="10"/>
        <rFont val="Verdana"/>
        <family val="2"/>
        <charset val="238"/>
      </rPr>
      <t>Kde je to relevantné pre identifikované riziko</t>
    </r>
    <r>
      <rPr>
        <sz val="10"/>
        <rFont val="Verdana"/>
        <family val="2"/>
      </rPr>
      <t>] Balenie je obmedzené na samostatne balené vrecia, pričom jedno vrece má maximálne 10 kg.
Počet balených vriec v balení:
gramy/kg návnady v balenom vreci:
[</t>
    </r>
    <r>
      <rPr>
        <i/>
        <sz val="10"/>
        <rFont val="Verdana"/>
        <family val="2"/>
        <charset val="238"/>
      </rPr>
      <t>V prípade kvapalných návnad prispôsobiť ako je potrebné</t>
    </r>
    <r>
      <rPr>
        <sz val="10"/>
        <rFont val="Verdana"/>
        <family val="2"/>
      </rPr>
      <t>] 
Obalové materiály:
- Kontaktné formulácie:  
Počet jednotiek/túb v balení:
Gramy v jednotke/tube:
Obalové materiály:</t>
    </r>
  </si>
  <si>
    <r>
      <t>- Na konci obdobia deratizácie odstráňte zvyšný výrobok.
- [</t>
    </r>
    <r>
      <rPr>
        <i/>
        <sz val="10"/>
        <rFont val="Verdana"/>
        <family val="2"/>
        <charset val="238"/>
      </rPr>
      <t>Ak sú k dispozícii</t>
    </r>
    <r>
      <rPr>
        <sz val="10"/>
        <rFont val="Verdana"/>
        <family val="2"/>
      </rPr>
      <t>] Dodržujte prípadné ďalšie pokyny uvedené v príslušnom kódexe osvedčených postupov.</t>
    </r>
  </si>
  <si>
    <t xml:space="preserve">Vonku okolo budov </t>
  </si>
  <si>
    <r>
      <t>Návnadové formulácie:
Návnada na okamžité použitie v deratizačných staničkách odolných voči manipulácii
- [</t>
    </r>
    <r>
      <rPr>
        <i/>
        <sz val="10"/>
        <rFont val="Verdana"/>
        <family val="2"/>
        <charset val="238"/>
      </rPr>
      <t>Zakryté a chránené miesta s návnadou – len ak je autorizované; pozri príslušné dodatočné prvky, ktoré je potrebné vziať do úvahy v prílohe 3</t>
    </r>
    <r>
      <rPr>
        <sz val="10"/>
        <rFont val="Verdana"/>
        <family val="2"/>
      </rPr>
      <t>] 
- [</t>
    </r>
    <r>
      <rPr>
        <i/>
        <sz val="10"/>
        <rFont val="Verdana"/>
        <family val="2"/>
        <charset val="238"/>
      </rPr>
      <t>Priama aplikácia návnady na okamžité použitie do brlohu – len ak je autorizované; pozri príslušné dodatočné prvky, ktoré je potrebné vziať do úvahy v prílohe 4</t>
    </r>
    <r>
      <rPr>
        <sz val="10"/>
        <rFont val="Verdana"/>
        <family val="2"/>
      </rPr>
      <t xml:space="preserve">] 
</t>
    </r>
  </si>
  <si>
    <t>Rattus norvegicus (potkan hnedý)</t>
  </si>
  <si>
    <r>
      <t>Návnady sa musia umiestňovať tak, aby neprišli do kontaktu s vodou a neboli odplavené. 
[</t>
    </r>
    <r>
      <rPr>
        <i/>
        <sz val="10"/>
        <rFont val="Verdana"/>
        <family val="2"/>
        <charset val="238"/>
      </rPr>
      <t>Ak sú k dispozícii</t>
    </r>
    <r>
      <rPr>
        <sz val="10"/>
        <rFont val="Verdana"/>
        <family val="2"/>
      </rPr>
      <t xml:space="preserve">] Dodržujte prípadné ďalšie pokyny uvedené v príslušnom kódexe osvedčených postupov.
</t>
    </r>
  </si>
  <si>
    <r>
      <t>- Nahraďte skonzumovanú návnadu až po 3 dňoch, a potom maximálne v 7-dňových intervaloch. 
Pozbierajte rozliatu/rozsypanú návnadu a mŕtve hlodavce.
- [</t>
    </r>
    <r>
      <rPr>
        <i/>
        <sz val="10"/>
        <rFont val="Verdana"/>
        <family val="2"/>
        <charset val="238"/>
      </rPr>
      <t xml:space="preserve">Ak sú k dispozícii] </t>
    </r>
    <r>
      <rPr>
        <sz val="10"/>
        <rFont val="Verdana"/>
        <family val="2"/>
        <charset val="238"/>
      </rPr>
      <t xml:space="preserve">Postupujte podľa konkrétnych inštrukcií poskytnutých príslušným kódexom osvedčených postupov. </t>
    </r>
    <r>
      <rPr>
        <i/>
        <sz val="10"/>
        <rFont val="Verdana"/>
        <family val="2"/>
        <charset val="238"/>
      </rPr>
      <t xml:space="preserve">
</t>
    </r>
  </si>
  <si>
    <r>
      <t>- [</t>
    </r>
    <r>
      <rPr>
        <i/>
        <sz val="10"/>
        <rFont val="Verdana"/>
        <family val="2"/>
        <charset val="238"/>
      </rPr>
      <t>Na vonkašie použitie miesta s návnadou musia byť zakryté a umiestnené na strategických lokalitách, aby sa minimalizovala expozícia necieľových druhov</t>
    </r>
    <r>
      <rPr>
        <sz val="10"/>
        <rFont val="Verdana"/>
        <family val="2"/>
      </rPr>
      <t>]
- [</t>
    </r>
    <r>
      <rPr>
        <i/>
        <sz val="10"/>
        <rFont val="Verdana"/>
        <family val="2"/>
        <charset val="238"/>
      </rPr>
      <t>Ak sú k dispozícii</t>
    </r>
    <r>
      <rPr>
        <sz val="10"/>
        <rFont val="Verdana"/>
        <family val="2"/>
      </rPr>
      <t>] Dodržujte prípadné ďalšie pokyny uvedené v príslušnom kódexe osvedčených postupov.</t>
    </r>
  </si>
  <si>
    <r>
      <t>- Keď to je možné, informujte pred deratizáciou prípadné nezúčastnené osoby o deratizácii hlodavcov [</t>
    </r>
    <r>
      <rPr>
        <i/>
        <sz val="10"/>
        <rFont val="Verdana"/>
        <family val="2"/>
        <charset val="238"/>
      </rPr>
      <t>v súlade s uplatniteľným kódexom osvedčených postupov, ak existuje</t>
    </r>
    <r>
      <rPr>
        <sz val="10"/>
        <rFont val="Verdana"/>
        <family val="2"/>
      </rPr>
      <t>].</t>
    </r>
  </si>
  <si>
    <t>Mus musculus (myš domová)</t>
  </si>
  <si>
    <t xml:space="preserve">Profesionáli   </t>
  </si>
  <si>
    <r>
      <t>Minimálna veľkosť balenia 3 kg. 
[</t>
    </r>
    <r>
      <rPr>
        <i/>
        <sz val="10"/>
        <rFont val="Verdana"/>
        <family val="2"/>
        <charset val="238"/>
      </rPr>
      <t>Kde je to relevantné pre identifikované riziko</t>
    </r>
    <r>
      <rPr>
        <sz val="10"/>
        <rFont val="Verdana"/>
        <family val="2"/>
      </rPr>
      <t>] Balenie je obmedzené na samostatne balené vrecia s maximálnou veľkosťou vreca 10 kg.
Počet balených vriec v balení:
gramy/kg návnady v balenom vreci:
Obalové materiály:</t>
    </r>
  </si>
  <si>
    <t>- Nepoužívajte tento výrobok priamo v brlohoch.</t>
  </si>
  <si>
    <r>
      <t>Návnada na okamžité použitie [</t>
    </r>
    <r>
      <rPr>
        <i/>
        <sz val="10"/>
        <rFont val="Verdana"/>
        <family val="2"/>
        <charset val="238"/>
      </rPr>
      <t>vo vreckách na voľnú návnadu</t>
    </r>
    <r>
      <rPr>
        <sz val="10"/>
        <rFont val="Verdana"/>
        <family val="2"/>
      </rPr>
      <t>] v deratizačných staničkách odolných voči manipulácii.</t>
    </r>
  </si>
  <si>
    <t>Široká verejnosť</t>
  </si>
  <si>
    <t xml:space="preserve">Tabel 1. Anvendelse 1 – Husmus – offentligheden – indendørs </t>
  </si>
  <si>
    <t>Lokkemad klar til brug [i poser til løs lokkemad] til anvendelse i manipulationssikrede lokkemadsstationer.</t>
  </si>
  <si>
    <t>Offentligheden</t>
  </si>
  <si>
    <r>
      <t xml:space="preserve">Pakkestørrelse: </t>
    </r>
    <r>
      <rPr>
        <i/>
        <sz val="10"/>
        <rFont val="Verdana"/>
        <family val="2"/>
      </rPr>
      <t xml:space="preserve">[efter den maksimale størrelse defineret i AS-godkendelsen efter type af lokkemadsformulering, aktiv stofgruppe – FGAR mod SGAR og mulig kombination af målarter]
</t>
    </r>
    <r>
      <rPr>
        <sz val="10"/>
        <rFont val="Verdana"/>
        <family val="2"/>
      </rPr>
      <t>Antal lokkemadsstationer og/eller genopfyldninger pr. pakke:
Gram lokkemad pr. lokkemadsstation og/eller genopfyldning:
Emballeringsmateriale:</t>
    </r>
  </si>
  <si>
    <t>Tabel 2. Anvendelse 2 – Rotter – offentligheden – indendørs</t>
  </si>
  <si>
    <t>Tabel 3. Anvendelse 3 – Rotter – offentligheden – udendørs omkring bygninger</t>
  </si>
  <si>
    <r>
      <t xml:space="preserve">Overvej præventive kontrolforanstaltninger (tilstop huller, og fjern så vidt muligt potentielle føde- og drikkevarer) for at øge indtagelsen af produktet og mindske sandsynligheden for nye angreb.
- Brug ikke rodenticider med antikoagulerende effekt som permanent lokkemad (f.eks. til forebyggelse af gnaverangreb eller sporing af gnaveraktivitet). 
Det skal tydeligt fremgå af produktoplysningerne (dvs. etikette og/eller folder), at:
- produktet skal anvendes i tilstrækkeligt manipulationssikrede lokkemadsstationer (f.eks. "kun til brug i manipulationssikrede lokkemadsstationer")
- brugerne skal mærke lokkemadsstationerne korrekt med de oplysninger, der henvises til i afsnit 5.3 i resuméet af produktets egenskaber (f.eks. "mærk lokkemadsstationer i henhold til anbefalingerne for produktet").
Brug af dette produkt bør fjerne gnavere i løbet af 35 dage.  
Produktoplysningerne (dvs. etikette og/eller folder) skal indeholde en klar anbefaling af, at såfremt brugeren efter endt behandling mistænker, at produktet ikke har været effektivt (dvs. at der stadig observeres aktiviteter fra gnavere), bør brugeren søge råd hos leverandøren af produktet eller tilkalde en skadedyrsbekæmper.
- Find og fjern døde gnavere under behandlingen, som minimum så ofte lokkemadsstationerne inspiceres. 
Bortskaf døde gnavere i overensstemmelse med lokale krav </t>
    </r>
    <r>
      <rPr>
        <i/>
        <sz val="10"/>
        <rFont val="Verdana"/>
        <family val="2"/>
      </rPr>
      <t>[...].</t>
    </r>
  </si>
  <si>
    <t xml:space="preserve">Таблица 1. Употреба 1 — домашни мишки и/или плъхове — обучени професионални потребители — на закрито </t>
  </si>
  <si>
    <t xml:space="preserve">Не се отнася за отрови за гризачи </t>
  </si>
  <si>
    <t xml:space="preserve">На закрито  </t>
  </si>
  <si>
    <r>
      <t xml:space="preserve">Отстранете останалия продукт в края на периода на третирането.
- </t>
    </r>
    <r>
      <rPr>
        <i/>
        <sz val="10"/>
        <rFont val="Verdana"/>
        <family val="2"/>
      </rPr>
      <t>[Когато има]</t>
    </r>
    <r>
      <rPr>
        <sz val="10"/>
        <rFont val="Verdana"/>
        <family val="2"/>
      </rPr>
      <t xml:space="preserve"> Спазвайте всички допълнителни указания в съответния правилник за най-добрата практика.</t>
    </r>
  </si>
  <si>
    <t>- Когато поставяте поставки за примамка близо до отводнителни съоръжения, погрижете се примамката да не се мокри.</t>
  </si>
  <si>
    <t>Таблица 2. Употреба 2 — мишки и/или плъхове — обучени професионални потребители — на открито около сгради</t>
  </si>
  <si>
    <t xml:space="preserve">На открито около сгради </t>
  </si>
  <si>
    <t>- Когато поставяте точки за примамка близо до повърхностни води (напр. реки, езера, канали, язовири, напоителни съоръжения) или отводнителни съоръжения, погрижете се примамката да не се мокри.</t>
  </si>
  <si>
    <t>Таблица 3. Употреба 3 — плъхове — обучени професионални потребители — на открити площи и сметища</t>
  </si>
  <si>
    <r>
      <t xml:space="preserve">Готова примамка за използване в защитени срещу манипулации поставки за примамка
[...] 
[Директно поставяне на готова примамка в тунела — </t>
    </r>
    <r>
      <rPr>
        <i/>
        <sz val="10"/>
        <rFont val="Verdana"/>
        <family val="2"/>
      </rPr>
      <t>само ако е разрешено;</t>
    </r>
    <r>
      <rPr>
        <sz val="10"/>
        <rFont val="Verdana"/>
        <family val="2"/>
      </rPr>
      <t xml:space="preserve"> </t>
    </r>
    <r>
      <rPr>
        <i/>
        <sz val="10"/>
        <rFont val="Verdana"/>
        <family val="2"/>
      </rPr>
      <t>вижте съответните допълнителни съображения в приложение 4]</t>
    </r>
    <r>
      <rPr>
        <sz val="10"/>
        <rFont val="Verdana"/>
        <family val="2"/>
      </rPr>
      <t xml:space="preserve">.
</t>
    </r>
  </si>
  <si>
    <t xml:space="preserve">Таблица 4. Употреба 4 — плъхове — обучени професионални потребители — канализация </t>
  </si>
  <si>
    <t>Rattus norvegicus (сив или хамбарен плъх)</t>
  </si>
  <si>
    <t>Канализация</t>
  </si>
  <si>
    <r>
      <t xml:space="preserve">Изядената примамка може да се сменя само след 3 дни и на интервали от най-много 7 дни след това. 
Всички разсипани примамки и мъртви гризачи се събират.
- </t>
    </r>
    <r>
      <rPr>
        <i/>
        <sz val="10"/>
        <rFont val="Verdana"/>
        <family val="2"/>
      </rPr>
      <t>[When available]</t>
    </r>
    <r>
      <rPr>
        <sz val="10"/>
        <rFont val="Verdana"/>
        <family val="2"/>
      </rPr>
      <t xml:space="preserve"> Follow the specific instructions provided by the applicable code of good practice at national level. 
</t>
    </r>
  </si>
  <si>
    <r>
      <t xml:space="preserve">[...]
- </t>
    </r>
    <r>
      <rPr>
        <i/>
        <sz val="10"/>
        <rFont val="Verdana"/>
        <family val="2"/>
      </rPr>
      <t>[Когато има]</t>
    </r>
    <r>
      <rPr>
        <sz val="10"/>
        <rFont val="Verdana"/>
        <family val="2"/>
      </rPr>
      <t xml:space="preserve"> Спазвайте всички допълнителни указания в съответния правилник за най-добрата практика.</t>
    </r>
  </si>
  <si>
    <t xml:space="preserve">Пряко нанасяне на готова примамка в тунела </t>
  </si>
  <si>
    <r>
      <t xml:space="preserve">Примамките трябва да се поставят така, че да се сведе до минимум експозицията на нецелеви биологични видове и деца.
Покривайте или запушвайте входовете на тунелите с нанесена примамка, за да намалите опасността от отхвърляне и разливане на примамката.
</t>
    </r>
    <r>
      <rPr>
        <i/>
        <sz val="10"/>
        <rFont val="Verdana"/>
        <family val="2"/>
      </rPr>
      <t>[Когато има]</t>
    </r>
    <r>
      <rPr>
        <sz val="10"/>
        <rFont val="Verdana"/>
        <family val="2"/>
      </rPr>
      <t xml:space="preserve"> Спазвайте всички допълнителни указания в съответния правилник за най-добрата практика.</t>
    </r>
  </si>
  <si>
    <r>
      <t xml:space="preserve">Когато е възможно, преди третирането уведомете евентуалните минувачи  за кампанията за борба с гризачите </t>
    </r>
    <r>
      <rPr>
        <i/>
        <sz val="10"/>
        <rFont val="Verdana"/>
        <family val="2"/>
      </rPr>
      <t>[„по съответния правилник за добра практика, ако има такъв]</t>
    </r>
    <r>
      <rPr>
        <sz val="10"/>
        <rFont val="Verdana"/>
        <family val="2"/>
      </rPr>
      <t>“.</t>
    </r>
  </si>
  <si>
    <r>
      <t xml:space="preserve">Този продукт съдържа антикоагулантно вещество.
Ако бъде погълнат, е възможно — с евентуално забавяне — да се появят симптоми от рода на кръвотечение от носа и венците. 
В тежки случаи може да се появят синини и кръв в изпражненията или урината.
- Противоотрова: Витамин K1, който трябва да се дава само от медицински/ветеринарни специалисти.    
- При:
- Експозиция на кожата: да се измие с вода и след това с вода и сапун. 
- Експозиция на очите: да се промият с течност за промивка на очите или вода, клепачите да се държат отворени поне 10 минути. 
Експозиция на устата: да се изплакне внимателно с вода.
Нищо не трябва да се дава в устата на човек в безсъзнание.
Не предизвиквайте повръщане.
При поглъщане потърсете незабавно медицинска помощ и покажете съда или етикета на продукта </t>
    </r>
    <r>
      <rPr>
        <i/>
        <sz val="10"/>
        <rFont val="Verdana"/>
        <family val="2"/>
      </rPr>
      <t>[...]</t>
    </r>
    <r>
      <rPr>
        <sz val="10"/>
        <rFont val="Verdana"/>
        <family val="2"/>
      </rPr>
      <t xml:space="preserve">.
 Обърнете се към ветеринарен лекар при поглъщане от домашен любимец </t>
    </r>
    <r>
      <rPr>
        <i/>
        <sz val="10"/>
        <rFont val="Verdana"/>
        <family val="2"/>
      </rPr>
      <t>[...]</t>
    </r>
    <r>
      <rPr>
        <sz val="10"/>
        <rFont val="Verdana"/>
        <family val="2"/>
      </rPr>
      <t xml:space="preserve">.
Поставките за примамка трябва да бъдат надписани със следната информация: „да не се премества или отваря“; „съдържа отрова за гризачи“; „наименование или номер на разрешително на продукта“; „активно вещество/вещества“ и „при злополука се обадете на център за отравяния </t>
    </r>
    <r>
      <rPr>
        <i/>
        <sz val="10"/>
        <rFont val="Verdana"/>
        <family val="2"/>
      </rPr>
      <t>[...]</t>
    </r>
    <r>
      <rPr>
        <sz val="10"/>
        <rFont val="Verdana"/>
        <family val="2"/>
      </rPr>
      <t xml:space="preserve">“.
- Опасно за дивата природа. </t>
    </r>
  </si>
  <si>
    <r>
      <t xml:space="preserve">В края на третирането изхвърлете неизядената примамка и опаковката в съответствие с местните изисквания </t>
    </r>
    <r>
      <rPr>
        <i/>
        <sz val="10"/>
        <rFont val="Verdana"/>
        <family val="2"/>
      </rPr>
      <t>[...]</t>
    </r>
    <r>
      <rPr>
        <sz val="10"/>
        <rFont val="Verdana"/>
        <family val="2"/>
      </rPr>
      <t>.</t>
    </r>
  </si>
  <si>
    <t>Готова примамка: (зърно/топче/кубче/паста/гел)</t>
  </si>
  <si>
    <t xml:space="preserve">Таблица 1. Употреба 1 — домашни мишки — професионални потребители — на закрито </t>
  </si>
  <si>
    <t>Mus musculus (домашни мишки)</t>
  </si>
  <si>
    <t xml:space="preserve">Готова примамка за използване в защитени срещу манипулации поставки за примамка </t>
  </si>
  <si>
    <t xml:space="preserve">Професионални потребители   </t>
  </si>
  <si>
    <r>
      <t xml:space="preserve">Поставките за примамка трябва да се посещават най-малко веднъж на всеки 2—3 дни в началото на третирането и поне седмично след това, за да се провери дали примамката е приета, дали поставките за примамка са невредими и за да се отстранят труповете на гризачите. Примамката се зарежда отново при необходимост.
- </t>
    </r>
    <r>
      <rPr>
        <i/>
        <sz val="10"/>
        <rFont val="Verdana"/>
        <family val="2"/>
      </rPr>
      <t>[Когато има]</t>
    </r>
    <r>
      <rPr>
        <sz val="10"/>
        <rFont val="Verdana"/>
        <family val="2"/>
      </rPr>
      <t xml:space="preserve"> Спазвайте всички допълнителни указания в съответния правилник за най-добрата практика.</t>
    </r>
  </si>
  <si>
    <t xml:space="preserve">Таблица 2. Употреба 2 — плъхове — професионални потребители — на закрито  </t>
  </si>
  <si>
    <r>
      <t xml:space="preserve">Поставките за примамка трябва да се посещават само в период от 5—7 дни след началото на третирането и поне седмично след това, за да се провери дали примамката е приета, дали поставките за примамка са невредими и за да се отстранят труповете на гризачите. Примамката се зарежда отново при необходимост.
- </t>
    </r>
    <r>
      <rPr>
        <i/>
        <sz val="10"/>
        <rFont val="Verdana"/>
        <family val="2"/>
      </rPr>
      <t>[Когато има]</t>
    </r>
    <r>
      <rPr>
        <sz val="10"/>
        <rFont val="Verdana"/>
        <family val="2"/>
      </rPr>
      <t xml:space="preserve"> Спазвайте всички допълнителни указания в съответния правилник за най-добрата практика.</t>
    </r>
  </si>
  <si>
    <t>Таблица 3. Употреба 3 — домашни мишки и/или плъхове — професионални потребители — на открито около сгради</t>
  </si>
  <si>
    <t>- Не насипвайте този продукт направо в тунелите.</t>
  </si>
  <si>
    <t>- Когато поставяте поставки за примамка близо до повърхностни води (напр. реки, езера, канали, язовири, напоителни съоръжения) или отводнителни съоръжения, погрижете се примамката да не се мокри.</t>
  </si>
  <si>
    <t xml:space="preserve">Таблица 1. Употреба 1 — домашни мишки — масови потребители — на закрито </t>
  </si>
  <si>
    <t>Готова примамка [в сашета за насипна примамка] за използване в защитени срещу манипулации поставки за примамка.</t>
  </si>
  <si>
    <t>Масови потребители</t>
  </si>
  <si>
    <r>
      <t xml:space="preserve">Разфасовка: </t>
    </r>
    <r>
      <rPr>
        <i/>
        <sz val="10"/>
        <rFont val="Verdana"/>
        <family val="2"/>
      </rPr>
      <t xml:space="preserve">[в съответствие с определения максимум в одобрението на активното вещество по вида формула на примамката, групата активни вещества — първо (FGAR) или второ (SGAR) поколение антикоагулантни отрови за гризачи и възможната комбинация от целеви биологични видове]
</t>
    </r>
    <r>
      <rPr>
        <sz val="10"/>
        <rFont val="Verdana"/>
        <family val="2"/>
      </rPr>
      <t>Брой поставки за примамка и/или зареждания на една опаковка:
Грамове примамка на поставка за примамка и/или на зареждане:
Опаковъчен материал:</t>
    </r>
  </si>
  <si>
    <t>Таблица 2. Употреба 2 — плъхове — масови потребители — на закрито</t>
  </si>
  <si>
    <t>Таблица 3. Употреба 3 — плъхове — масови потребители — на открито около сгради</t>
  </si>
  <si>
    <r>
      <t>Преценете възможните превантивни мерки (запушване на дупки, възможно най-пълно отстраняване на потенциалните места за хранене и пиене), за да подобрите приемането на продукта и намалите вероятността от повторно нахлуване.
- Не използвайте антикоагулантни отрови за гризачи като постоянни примамки (напр. за предотвратяване на нахлуване или установяване на присъствие на гризачи). 
В информацията за продукта (т. е. етикет и/или брошура) ясно трябва да бъде посочено, че:
- продуктът трябва да се използва в достатъчно защитени срещу манипулации поставки за примамка (напр.: „За употреба само в защитени срещу манипулации поставки за примамка“).
- потребителите трябва да надписват правилно поставките за примамка с информацията, посочена в раздел 5.3 на кратката характеристика на продукта (SPC) (напр. „Надпишете поставките за примамка, както е указано в препоръките за продукта“).
Използването на този продукт следва да елиминира гризачите в срок от 35 дни.  
Информацията за продукта (т. е. етикет и/или брошура) трябва ясно да препоръчва на потребителя, в случай на неефективност на третирането (т. е. ако продължават да се забелязват действия на гризачи), да потърси съвет от доставчика на продукта или да се обади в служба за борба с вредители.
- Търсете и отстранявайте мъртвите гризачи по време на третирането — най-малко при всяка проверка на поставките за примамка. 
Изхвърляйте мъртвите гризачи в съответствие с местните изисквания</t>
    </r>
    <r>
      <rPr>
        <i/>
        <sz val="10"/>
        <rFont val="Verdana"/>
        <family val="2"/>
      </rPr>
      <t xml:space="preserve"> [...].</t>
    </r>
  </si>
  <si>
    <r>
      <t xml:space="preserve">В края на третирането изхвърлете неизядената примамка и опаковката в съответствие с местните изисквания </t>
    </r>
    <r>
      <rPr>
        <i/>
        <sz val="10"/>
        <rFont val="Verdana"/>
        <family val="2"/>
      </rPr>
      <t>[...]</t>
    </r>
    <r>
      <rPr>
        <sz val="10"/>
        <rFont val="Verdana"/>
        <family val="2"/>
      </rPr>
      <t>. Използването на ръкавици е препоръчително.</t>
    </r>
  </si>
  <si>
    <t>This document provides the translations in all EU languages of the agreed SPC templates for  anticoagulant rodenticides ("CA-March23-Doc.4.15 harmonised sentences SPC AVKs.doc" available at https://circabc.europa.eu/ui/group/e947a950-8032-4df9-a3f0-f61eefd3d81b/library/0e4d8053-b278-40c8-a73f-d2cf79c25363/details) for different user categories (general public, professionals and trained professionals). 
This document aims to assist users in complying with their obligations under Regulation (EU) No. 528/2012 (aka the Biocidal Products Regulation (BPR)). However, users are reminded that the text of the BPR is the only authentic legal reference and that the information in this document does not constitute legal advice. Usage of the information remains under the sole responsibility of the user. The European Chemicals Agency does not accept any liability with regard to the use that may be made of the information contained in this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</si>
</sst>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59" x14ac:knownFonts="1">
    <font>
      <sz val="11"/>
      <color theme="1"/>
      <name val="Calibri"/>
      <family val="2"/>
      <scheme val="minor"/>
    </font>
    <font>
      <b/>
      <sz val="14"/>
      <color theme="1"/>
      <name val="Calibri"/>
      <family val="2"/>
      <scheme val="minor"/>
    </font>
    <font>
      <b/>
      <sz val="12"/>
      <color theme="1"/>
      <name val="Verdana"/>
      <family val="2"/>
    </font>
    <font>
      <b/>
      <sz val="14"/>
      <color theme="1"/>
      <name val="Verdana"/>
      <family val="2"/>
    </font>
    <font>
      <b/>
      <sz val="10"/>
      <color theme="1"/>
      <name val="Verdana"/>
      <family val="2"/>
    </font>
    <font>
      <b/>
      <sz val="10"/>
      <color rgb="FF000000"/>
      <name val="Verdana"/>
      <family val="2"/>
    </font>
    <font>
      <b/>
      <sz val="10"/>
      <color rgb="FF0046AD"/>
      <name val="Verdana"/>
      <family val="2"/>
    </font>
    <font>
      <b/>
      <sz val="10"/>
      <name val="Verdana"/>
      <family val="2"/>
    </font>
    <font>
      <b/>
      <sz val="12"/>
      <color rgb="FF000000"/>
      <name val="Verdana"/>
      <family val="2"/>
    </font>
    <font>
      <b/>
      <sz val="14"/>
      <color rgb="FF000000"/>
      <name val="Verdana"/>
      <family val="2"/>
    </font>
    <font>
      <sz val="10"/>
      <name val="Verdana"/>
      <family val="2"/>
    </font>
    <font>
      <sz val="10"/>
      <color theme="1"/>
      <name val="Verdana"/>
      <family val="2"/>
    </font>
    <font>
      <i/>
      <sz val="10"/>
      <color theme="1"/>
      <name val="Verdana"/>
      <family val="2"/>
    </font>
    <font>
      <i/>
      <sz val="10"/>
      <name val="Verdana"/>
      <family val="2"/>
    </font>
    <font>
      <b/>
      <sz val="16"/>
      <color theme="1"/>
      <name val="Calibri"/>
      <family val="2"/>
      <scheme val="minor"/>
    </font>
    <font>
      <b/>
      <sz val="12"/>
      <color theme="1"/>
      <name val="Calibri"/>
      <family val="2"/>
      <scheme val="minor"/>
    </font>
    <font>
      <sz val="12"/>
      <color theme="1"/>
      <name val="Calibri"/>
      <family val="2"/>
      <scheme val="minor"/>
    </font>
    <font>
      <sz val="10"/>
      <name val="Verdana"/>
      <family val="2"/>
      <charset val="238"/>
    </font>
    <font>
      <i/>
      <vertAlign val="superscript"/>
      <sz val="10"/>
      <name val="Verdana"/>
      <family val="2"/>
    </font>
    <font>
      <sz val="10"/>
      <name val="Verdana"/>
      <family val="2"/>
      <charset val="161"/>
    </font>
    <font>
      <sz val="11"/>
      <name val="Calibri"/>
      <family val="2"/>
      <scheme val="minor"/>
    </font>
    <font>
      <i/>
      <sz val="10"/>
      <name val="Verdana"/>
      <family val="2"/>
      <charset val="161"/>
    </font>
    <font>
      <strike/>
      <sz val="10"/>
      <name val="Verdana"/>
      <family val="2"/>
    </font>
    <font>
      <sz val="10"/>
      <name val="Verdana"/>
      <family val="2"/>
      <charset val="186"/>
    </font>
    <font>
      <b/>
      <sz val="10"/>
      <name val="Verdana"/>
      <family val="2"/>
      <charset val="238"/>
    </font>
    <font>
      <sz val="10"/>
      <name val="Calibri"/>
      <family val="2"/>
      <scheme val="minor"/>
    </font>
    <font>
      <b/>
      <sz val="10"/>
      <name val="Verdana"/>
      <family val="2"/>
      <charset val="161"/>
    </font>
    <font>
      <sz val="10"/>
      <color theme="1"/>
      <name val="Arial"/>
      <family val="2"/>
    </font>
    <font>
      <sz val="8"/>
      <name val="Times New Roman"/>
      <family val="1"/>
    </font>
    <font>
      <b/>
      <sz val="16"/>
      <color rgb="FFD0CECE"/>
      <name val="Calibri"/>
      <family val="2"/>
      <scheme val="minor"/>
    </font>
    <font>
      <sz val="10"/>
      <color rgb="FFD0CECE"/>
      <name val="Verdana"/>
      <family val="2"/>
    </font>
    <font>
      <sz val="11"/>
      <color rgb="FFD0CECE"/>
      <name val="Calibri"/>
      <family val="2"/>
      <scheme val="minor"/>
    </font>
    <font>
      <b/>
      <sz val="10"/>
      <color rgb="FFD0CECE"/>
      <name val="Verdana"/>
      <family val="2"/>
    </font>
    <font>
      <b/>
      <sz val="11"/>
      <color rgb="FFFF0000"/>
      <name val="Calibri"/>
      <family val="2"/>
      <scheme val="minor"/>
    </font>
    <font>
      <sz val="11"/>
      <color rgb="FFF2F2F2"/>
      <name val="Calibri"/>
      <family val="2"/>
      <scheme val="minor"/>
    </font>
    <font>
      <b/>
      <sz val="14"/>
      <color rgb="FFD9D9D9"/>
      <name val="Calibri"/>
      <family val="2"/>
      <scheme val="minor"/>
    </font>
    <font>
      <b/>
      <sz val="16"/>
      <color rgb="FFD9D9D9"/>
      <name val="Calibri"/>
      <family val="2"/>
      <scheme val="minor"/>
    </font>
    <font>
      <b/>
      <sz val="12"/>
      <color rgb="FFD9D9D9"/>
      <name val="Verdana"/>
      <family val="2"/>
    </font>
    <font>
      <sz val="10"/>
      <color rgb="FFD9D9D9"/>
      <name val="Verdana"/>
      <family val="2"/>
    </font>
    <font>
      <b/>
      <sz val="14"/>
      <color rgb="FFD9D9D9"/>
      <name val="Verdana"/>
      <family val="2"/>
    </font>
    <font>
      <sz val="11"/>
      <color rgb="FFD9D9D9"/>
      <name val="Calibri"/>
      <family val="2"/>
      <scheme val="minor"/>
    </font>
    <font>
      <b/>
      <sz val="10"/>
      <color rgb="FFD9D9D9"/>
      <name val="Verdana"/>
      <family val="2"/>
    </font>
    <font>
      <vertAlign val="superscript"/>
      <sz val="10"/>
      <color rgb="FFD9D9D9"/>
      <name val="Verdana"/>
      <family val="2"/>
    </font>
    <font>
      <i/>
      <sz val="10"/>
      <color rgb="FFD9D9D9"/>
      <name val="Verdana"/>
      <family val="2"/>
    </font>
    <font>
      <b/>
      <sz val="8"/>
      <color rgb="FFD9D9D9"/>
      <name val="Verdana"/>
      <family val="2"/>
    </font>
    <font>
      <i/>
      <vertAlign val="superscript"/>
      <sz val="10"/>
      <color rgb="FFD9D9D9"/>
      <name val="Verdana"/>
      <family val="2"/>
    </font>
    <font>
      <b/>
      <sz val="16"/>
      <name val="Calibri"/>
      <family val="2"/>
      <scheme val="minor"/>
    </font>
    <font>
      <vertAlign val="superscript"/>
      <sz val="10"/>
      <name val="Verdana"/>
      <family val="2"/>
    </font>
    <font>
      <b/>
      <sz val="8"/>
      <name val="Verdana"/>
      <family val="2"/>
    </font>
    <font>
      <b/>
      <sz val="12"/>
      <name val="Calibri"/>
      <family val="2"/>
      <scheme val="minor"/>
    </font>
    <font>
      <b/>
      <sz val="14"/>
      <name val="Calibri"/>
      <family val="2"/>
      <scheme val="minor"/>
    </font>
    <font>
      <b/>
      <sz val="12"/>
      <name val="Verdana"/>
      <family val="2"/>
    </font>
    <font>
      <b/>
      <sz val="14"/>
      <name val="Verdana"/>
      <family val="2"/>
    </font>
    <font>
      <sz val="12"/>
      <name val="Calibri"/>
      <family val="2"/>
      <scheme val="minor"/>
    </font>
    <font>
      <sz val="11"/>
      <name val="Arial"/>
      <family val="2"/>
    </font>
    <font>
      <i/>
      <sz val="10"/>
      <name val="Verdana"/>
      <family val="2"/>
      <charset val="186"/>
    </font>
    <font>
      <b/>
      <sz val="11"/>
      <name val="Calibri"/>
      <family val="2"/>
      <scheme val="minor"/>
    </font>
    <font>
      <b/>
      <i/>
      <sz val="10"/>
      <name val="Verdana"/>
      <family val="2"/>
    </font>
    <font>
      <i/>
      <sz val="10"/>
      <name val="Verdana"/>
      <family val="2"/>
      <charset val="238"/>
    </font>
  </fonts>
  <fills count="10">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s>
  <borders count="24">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thin">
        <color auto="1"/>
      </bottom>
      <diagonal/>
    </border>
    <border>
      <left style="medium">
        <color indexed="64"/>
      </left>
      <right/>
      <top style="medium">
        <color indexed="64"/>
      </top>
      <bottom style="thin">
        <color auto="1"/>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9" fontId="27" fillId="0" borderId="0" applyFont="0" applyFill="0" applyBorder="0" applyAlignment="0" applyProtection="0"/>
    <xf numFmtId="44" fontId="27" fillId="0" borderId="0" applyFont="0" applyFill="0" applyBorder="0" applyAlignment="0" applyProtection="0"/>
    <xf numFmtId="42" fontId="27" fillId="0" borderId="0" applyFont="0" applyFill="0" applyBorder="0" applyAlignment="0" applyProtection="0"/>
    <xf numFmtId="165" fontId="27" fillId="0" borderId="0" applyFont="0" applyFill="0" applyBorder="0" applyAlignment="0" applyProtection="0"/>
    <xf numFmtId="164" fontId="27" fillId="0" borderId="0" applyFont="0" applyFill="0" applyBorder="0" applyAlignment="0" applyProtection="0"/>
    <xf numFmtId="44" fontId="27" fillId="0" borderId="0" applyFont="0" applyFill="0" applyBorder="0" applyAlignment="0" applyProtection="0"/>
    <xf numFmtId="42" fontId="27" fillId="0" borderId="0" applyFont="0" applyFill="0" applyBorder="0" applyAlignment="0" applyProtection="0"/>
    <xf numFmtId="165" fontId="27" fillId="0" borderId="0" applyFont="0" applyFill="0" applyBorder="0" applyAlignment="0" applyProtection="0"/>
    <xf numFmtId="164" fontId="27" fillId="0" borderId="0" applyFont="0" applyFill="0" applyBorder="0" applyAlignment="0" applyProtection="0"/>
    <xf numFmtId="44" fontId="27" fillId="0" borderId="0" applyFont="0" applyFill="0" applyBorder="0" applyAlignment="0" applyProtection="0"/>
    <xf numFmtId="165" fontId="27" fillId="0" borderId="0" applyFont="0" applyFill="0" applyBorder="0" applyAlignment="0" applyProtection="0"/>
  </cellStyleXfs>
  <cellXfs count="261">
    <xf numFmtId="0" fontId="0" fillId="0" borderId="0" xfId="0"/>
    <xf numFmtId="0" fontId="15" fillId="0" borderId="0" xfId="0" applyFont="1" applyAlignment="1">
      <alignment horizontal="center"/>
    </xf>
    <xf numFmtId="0" fontId="15" fillId="0" borderId="0" xfId="0" applyFont="1"/>
    <xf numFmtId="0" fontId="10" fillId="0" borderId="0" xfId="0" applyFont="1" applyAlignment="1">
      <alignment vertical="center" wrapText="1"/>
    </xf>
    <xf numFmtId="0" fontId="4" fillId="0" borderId="0" xfId="0" applyFont="1" applyAlignment="1">
      <alignment horizontal="center" wrapText="1"/>
    </xf>
    <xf numFmtId="0" fontId="11" fillId="0" borderId="0" xfId="0" applyFont="1" applyAlignment="1">
      <alignment vertical="center" wrapText="1"/>
    </xf>
    <xf numFmtId="0" fontId="11" fillId="0" borderId="0" xfId="0" applyFont="1" applyAlignment="1">
      <alignment vertical="top" wrapText="1"/>
    </xf>
    <xf numFmtId="0" fontId="3" fillId="3" borderId="5" xfId="0" applyFont="1" applyFill="1" applyBorder="1" applyAlignment="1">
      <alignment horizontal="left"/>
    </xf>
    <xf numFmtId="0" fontId="1" fillId="2" borderId="5" xfId="0" applyFont="1" applyFill="1" applyBorder="1" applyAlignment="1">
      <alignment wrapText="1"/>
    </xf>
    <xf numFmtId="0" fontId="3" fillId="3" borderId="5" xfId="0" applyFont="1" applyFill="1" applyBorder="1" applyAlignment="1">
      <alignment horizontal="left" wrapText="1"/>
    </xf>
    <xf numFmtId="0" fontId="2" fillId="3" borderId="5" xfId="0" applyFont="1" applyFill="1" applyBorder="1" applyAlignment="1">
      <alignment horizontal="left"/>
    </xf>
    <xf numFmtId="0" fontId="0" fillId="3" borderId="5" xfId="0" applyFill="1" applyBorder="1" applyAlignment="1">
      <alignment horizontal="left"/>
    </xf>
    <xf numFmtId="0" fontId="4" fillId="3" borderId="5" xfId="0" applyFont="1" applyFill="1" applyBorder="1" applyAlignment="1">
      <alignment horizontal="left" vertical="center" wrapText="1"/>
    </xf>
    <xf numFmtId="0" fontId="4" fillId="3" borderId="5" xfId="0" applyFont="1" applyFill="1" applyBorder="1" applyAlignment="1">
      <alignment horizontal="left" wrapText="1"/>
    </xf>
    <xf numFmtId="0" fontId="4" fillId="3" borderId="5" xfId="0" applyFont="1" applyFill="1" applyBorder="1" applyAlignment="1">
      <alignment horizontal="left" vertical="center"/>
    </xf>
    <xf numFmtId="0" fontId="5" fillId="3" borderId="5" xfId="0" applyFont="1" applyFill="1" applyBorder="1" applyAlignment="1">
      <alignment horizontal="left"/>
    </xf>
    <xf numFmtId="0" fontId="5" fillId="3" borderId="5" xfId="0" applyFont="1" applyFill="1" applyBorder="1" applyAlignment="1">
      <alignment horizontal="left" vertical="center"/>
    </xf>
    <xf numFmtId="0" fontId="5" fillId="3" borderId="5" xfId="0" applyFont="1" applyFill="1" applyBorder="1" applyAlignment="1">
      <alignment horizontal="left" vertical="center" wrapText="1"/>
    </xf>
    <xf numFmtId="0" fontId="8" fillId="3" borderId="5" xfId="0" applyFont="1" applyFill="1" applyBorder="1" applyAlignment="1">
      <alignment horizontal="left" wrapText="1"/>
    </xf>
    <xf numFmtId="0" fontId="4" fillId="3" borderId="5" xfId="0" applyFont="1" applyFill="1" applyBorder="1" applyAlignment="1">
      <alignment horizontal="left"/>
    </xf>
    <xf numFmtId="0" fontId="9" fillId="3" borderId="5" xfId="0" applyFont="1" applyFill="1" applyBorder="1" applyAlignment="1">
      <alignment horizontal="left" wrapText="1"/>
    </xf>
    <xf numFmtId="0" fontId="8" fillId="3" borderId="5" xfId="0" applyFont="1" applyFill="1" applyBorder="1" applyAlignment="1">
      <alignment horizontal="left" vertical="center" wrapText="1"/>
    </xf>
    <xf numFmtId="0" fontId="9" fillId="3" borderId="7"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5" xfId="0" applyFont="1" applyFill="1" applyBorder="1" applyAlignment="1">
      <alignment horizontal="left" vertical="center"/>
    </xf>
    <xf numFmtId="0" fontId="8" fillId="3" borderId="5" xfId="0" applyFont="1" applyFill="1" applyBorder="1" applyAlignment="1">
      <alignment horizontal="left"/>
    </xf>
    <xf numFmtId="49" fontId="5" fillId="3" borderId="5" xfId="0" applyNumberFormat="1" applyFont="1" applyFill="1" applyBorder="1" applyAlignment="1">
      <alignment horizontal="left" vertical="center" wrapText="1"/>
    </xf>
    <xf numFmtId="49" fontId="8" fillId="3" borderId="5" xfId="0" applyNumberFormat="1" applyFont="1" applyFill="1" applyBorder="1" applyAlignment="1">
      <alignment horizontal="left" vertical="center" wrapText="1"/>
    </xf>
    <xf numFmtId="49" fontId="4" fillId="3" borderId="5" xfId="0" applyNumberFormat="1" applyFont="1" applyFill="1" applyBorder="1" applyAlignment="1">
      <alignment horizontal="left" vertical="center" wrapText="1"/>
    </xf>
    <xf numFmtId="49" fontId="5" fillId="3" borderId="5" xfId="0" applyNumberFormat="1" applyFont="1" applyFill="1" applyBorder="1" applyAlignment="1">
      <alignment horizontal="left" wrapText="1"/>
    </xf>
    <xf numFmtId="49" fontId="8" fillId="3" borderId="5" xfId="0" applyNumberFormat="1" applyFont="1" applyFill="1" applyBorder="1" applyAlignment="1">
      <alignment horizontal="left" wrapText="1"/>
    </xf>
    <xf numFmtId="49" fontId="9" fillId="3" borderId="5" xfId="0" applyNumberFormat="1" applyFont="1" applyFill="1" applyBorder="1" applyAlignment="1">
      <alignment horizontal="left" wrapText="1"/>
    </xf>
    <xf numFmtId="0" fontId="14" fillId="4" borderId="2" xfId="0" applyFont="1" applyFill="1" applyBorder="1"/>
    <xf numFmtId="0" fontId="14" fillId="2" borderId="2" xfId="0" applyFont="1" applyFill="1" applyBorder="1"/>
    <xf numFmtId="0" fontId="14" fillId="2" borderId="13" xfId="0" applyFont="1" applyFill="1" applyBorder="1"/>
    <xf numFmtId="0" fontId="1" fillId="4" borderId="5" xfId="0" applyFont="1" applyFill="1" applyBorder="1" applyAlignment="1">
      <alignment horizontal="left" wrapText="1"/>
    </xf>
    <xf numFmtId="0" fontId="14" fillId="5" borderId="2" xfId="0" applyFont="1" applyFill="1" applyBorder="1"/>
    <xf numFmtId="0" fontId="1" fillId="5" borderId="5" xfId="0" applyFont="1" applyFill="1" applyBorder="1" applyAlignment="1">
      <alignment horizontal="left" wrapText="1"/>
    </xf>
    <xf numFmtId="0" fontId="14" fillId="2" borderId="6" xfId="0" applyFont="1" applyFill="1" applyBorder="1" applyAlignment="1">
      <alignment horizontal="center"/>
    </xf>
    <xf numFmtId="0" fontId="14" fillId="4" borderId="6" xfId="0" applyFont="1" applyFill="1" applyBorder="1" applyAlignment="1">
      <alignment horizontal="center"/>
    </xf>
    <xf numFmtId="0" fontId="14" fillId="5" borderId="1" xfId="0" applyFont="1" applyFill="1" applyBorder="1" applyAlignment="1">
      <alignment horizontal="center"/>
    </xf>
    <xf numFmtId="0" fontId="14" fillId="5" borderId="6" xfId="0" applyFont="1" applyFill="1" applyBorder="1" applyAlignment="1">
      <alignment horizontal="center"/>
    </xf>
    <xf numFmtId="0" fontId="0" fillId="8" borderId="6" xfId="0" applyFill="1" applyBorder="1"/>
    <xf numFmtId="0" fontId="0" fillId="8" borderId="6" xfId="0" applyFill="1" applyBorder="1" applyAlignment="1">
      <alignment vertical="center"/>
    </xf>
    <xf numFmtId="0" fontId="0" fillId="8" borderId="6" xfId="0" applyFill="1" applyBorder="1" applyAlignment="1">
      <alignment vertical="top"/>
    </xf>
    <xf numFmtId="0" fontId="0" fillId="8" borderId="8" xfId="0" applyFill="1" applyBorder="1" applyAlignment="1">
      <alignment vertical="center"/>
    </xf>
    <xf numFmtId="0" fontId="14" fillId="5" borderId="10" xfId="0" applyFont="1" applyFill="1" applyBorder="1" applyAlignment="1">
      <alignment horizontal="center"/>
    </xf>
    <xf numFmtId="0" fontId="20" fillId="0" borderId="0" xfId="0" applyFont="1"/>
    <xf numFmtId="0" fontId="11" fillId="7" borderId="0" xfId="0" applyFont="1" applyFill="1" applyAlignment="1">
      <alignment vertical="center" wrapText="1"/>
    </xf>
    <xf numFmtId="0" fontId="0" fillId="7" borderId="0" xfId="0" applyFill="1"/>
    <xf numFmtId="0" fontId="0" fillId="0" borderId="0" xfId="0" applyAlignment="1">
      <alignment vertical="center" wrapText="1"/>
    </xf>
    <xf numFmtId="0" fontId="14" fillId="2" borderId="23" xfId="0" applyFont="1" applyFill="1" applyBorder="1" applyAlignment="1">
      <alignment horizontal="center" vertical="center" wrapText="1"/>
    </xf>
    <xf numFmtId="0" fontId="29" fillId="4" borderId="2" xfId="0" applyFont="1" applyFill="1" applyBorder="1"/>
    <xf numFmtId="0" fontId="29" fillId="4" borderId="6" xfId="0" applyFont="1" applyFill="1" applyBorder="1" applyAlignment="1">
      <alignment horizontal="center"/>
    </xf>
    <xf numFmtId="0" fontId="30" fillId="0" borderId="6" xfId="0" applyFont="1" applyBorder="1" applyAlignment="1">
      <alignment vertical="center" wrapText="1"/>
    </xf>
    <xf numFmtId="0" fontId="32" fillId="0" borderId="6" xfId="0" applyFont="1" applyBorder="1" applyAlignment="1">
      <alignment horizontal="center" wrapText="1"/>
    </xf>
    <xf numFmtId="0" fontId="30" fillId="0" borderId="6" xfId="0" applyFont="1" applyBorder="1" applyAlignment="1">
      <alignment wrapText="1"/>
    </xf>
    <xf numFmtId="49" fontId="30" fillId="0" borderId="6" xfId="0" applyNumberFormat="1" applyFont="1" applyBorder="1" applyAlignment="1">
      <alignment vertical="center" wrapText="1"/>
    </xf>
    <xf numFmtId="0" fontId="30" fillId="0" borderId="8" xfId="0" applyFont="1" applyBorder="1" applyAlignment="1">
      <alignment vertical="center" wrapText="1"/>
    </xf>
    <xf numFmtId="0" fontId="33" fillId="0" borderId="0" xfId="0" applyFont="1"/>
    <xf numFmtId="0" fontId="34" fillId="0" borderId="0" xfId="0" applyFont="1"/>
    <xf numFmtId="0" fontId="35" fillId="4" borderId="5" xfId="0" applyFont="1" applyFill="1" applyBorder="1" applyAlignment="1">
      <alignment horizontal="left" wrapText="1"/>
    </xf>
    <xf numFmtId="0" fontId="36" fillId="4" borderId="6" xfId="0" applyFont="1" applyFill="1" applyBorder="1" applyAlignment="1">
      <alignment horizontal="center"/>
    </xf>
    <xf numFmtId="0" fontId="37" fillId="3" borderId="5" xfId="0" applyFont="1" applyFill="1" applyBorder="1" applyAlignment="1">
      <alignment horizontal="left"/>
    </xf>
    <xf numFmtId="0" fontId="38" fillId="0" borderId="6" xfId="0" applyFont="1" applyBorder="1" applyAlignment="1">
      <alignment vertical="center" wrapText="1"/>
    </xf>
    <xf numFmtId="0" fontId="39" fillId="3" borderId="5" xfId="0" applyFont="1" applyFill="1" applyBorder="1" applyAlignment="1">
      <alignment horizontal="left"/>
    </xf>
    <xf numFmtId="0" fontId="40" fillId="0" borderId="6" xfId="0" applyFont="1" applyBorder="1"/>
    <xf numFmtId="0" fontId="40" fillId="3" borderId="5" xfId="0" applyFont="1" applyFill="1" applyBorder="1" applyAlignment="1">
      <alignment horizontal="left"/>
    </xf>
    <xf numFmtId="0" fontId="41" fillId="0" borderId="6" xfId="0" applyFont="1" applyBorder="1" applyAlignment="1">
      <alignment vertical="center" wrapText="1"/>
    </xf>
    <xf numFmtId="0" fontId="41" fillId="3" borderId="5" xfId="0" applyFont="1" applyFill="1" applyBorder="1" applyAlignment="1">
      <alignment horizontal="left" vertical="center" wrapText="1"/>
    </xf>
    <xf numFmtId="0" fontId="41" fillId="3" borderId="5" xfId="0" applyFont="1" applyFill="1" applyBorder="1" applyAlignment="1">
      <alignment horizontal="left" vertical="center"/>
    </xf>
    <xf numFmtId="0" fontId="41" fillId="3" borderId="5" xfId="0" applyFont="1" applyFill="1" applyBorder="1" applyAlignment="1">
      <alignment horizontal="left"/>
    </xf>
    <xf numFmtId="0" fontId="38" fillId="0" borderId="6" xfId="0" applyFont="1" applyBorder="1" applyAlignment="1">
      <alignment wrapText="1"/>
    </xf>
    <xf numFmtId="0" fontId="37" fillId="3" borderId="5" xfId="0" applyFont="1" applyFill="1" applyBorder="1" applyAlignment="1">
      <alignment horizontal="left" wrapText="1"/>
    </xf>
    <xf numFmtId="0" fontId="41" fillId="3" borderId="5" xfId="0" applyFont="1" applyFill="1" applyBorder="1" applyAlignment="1">
      <alignment horizontal="left" wrapText="1"/>
    </xf>
    <xf numFmtId="0" fontId="38" fillId="6" borderId="6" xfId="0" applyFont="1" applyFill="1" applyBorder="1" applyAlignment="1">
      <alignment vertical="center" wrapText="1"/>
    </xf>
    <xf numFmtId="0" fontId="39" fillId="3" borderId="5" xfId="0" applyFont="1" applyFill="1" applyBorder="1" applyAlignment="1">
      <alignment horizontal="left" wrapText="1"/>
    </xf>
    <xf numFmtId="0" fontId="37" fillId="3" borderId="5" xfId="0" applyFont="1" applyFill="1" applyBorder="1" applyAlignment="1">
      <alignment horizontal="left" vertical="center" wrapText="1"/>
    </xf>
    <xf numFmtId="0" fontId="38" fillId="0" borderId="1" xfId="0" applyFont="1" applyBorder="1" applyAlignment="1">
      <alignment vertical="center" wrapText="1"/>
    </xf>
    <xf numFmtId="0" fontId="39" fillId="3" borderId="7" xfId="0" applyFont="1" applyFill="1" applyBorder="1" applyAlignment="1">
      <alignment horizontal="left" vertical="center" wrapText="1"/>
    </xf>
    <xf numFmtId="0" fontId="38" fillId="0" borderId="8" xfId="0" applyFont="1" applyBorder="1" applyAlignment="1">
      <alignment vertical="center" wrapText="1"/>
    </xf>
    <xf numFmtId="0" fontId="40" fillId="0" borderId="0" xfId="0" applyFont="1"/>
    <xf numFmtId="0" fontId="10" fillId="0" borderId="6" xfId="0" applyFont="1" applyFill="1" applyBorder="1" applyAlignment="1">
      <alignment vertical="center" wrapText="1"/>
    </xf>
    <xf numFmtId="0" fontId="7" fillId="0" borderId="6" xfId="0" applyFont="1" applyFill="1" applyBorder="1" applyAlignment="1">
      <alignment vertical="center" wrapText="1"/>
    </xf>
    <xf numFmtId="0" fontId="10" fillId="0" borderId="1" xfId="0" applyFont="1" applyFill="1" applyBorder="1" applyAlignment="1">
      <alignment vertical="center" wrapText="1"/>
    </xf>
    <xf numFmtId="0" fontId="7" fillId="0" borderId="6" xfId="0" applyFont="1" applyFill="1" applyBorder="1" applyAlignment="1">
      <alignment wrapText="1"/>
    </xf>
    <xf numFmtId="0" fontId="5" fillId="3" borderId="5" xfId="0" applyFont="1" applyFill="1" applyBorder="1" applyAlignment="1">
      <alignment horizontal="left" wrapText="1"/>
    </xf>
    <xf numFmtId="0" fontId="46" fillId="2" borderId="4" xfId="0" applyFont="1" applyFill="1" applyBorder="1" applyAlignment="1">
      <alignment horizontal="center"/>
    </xf>
    <xf numFmtId="0" fontId="46" fillId="2" borderId="6" xfId="0" applyFont="1" applyFill="1" applyBorder="1" applyAlignment="1">
      <alignment horizontal="center"/>
    </xf>
    <xf numFmtId="0" fontId="20" fillId="0" borderId="6" xfId="0" applyFont="1" applyFill="1" applyBorder="1"/>
    <xf numFmtId="0" fontId="10" fillId="0" borderId="1" xfId="0" applyFont="1" applyFill="1" applyBorder="1" applyAlignment="1">
      <alignment vertical="top" wrapText="1"/>
    </xf>
    <xf numFmtId="0" fontId="10" fillId="0" borderId="6" xfId="0" applyFont="1" applyFill="1" applyBorder="1" applyAlignment="1">
      <alignment vertical="top" wrapText="1"/>
    </xf>
    <xf numFmtId="0" fontId="10" fillId="0" borderId="8" xfId="0" applyFont="1" applyFill="1" applyBorder="1" applyAlignment="1">
      <alignment vertical="center" wrapText="1"/>
    </xf>
    <xf numFmtId="0" fontId="46" fillId="4" borderId="4" xfId="0" applyFont="1" applyFill="1" applyBorder="1" applyAlignment="1">
      <alignment horizontal="center"/>
    </xf>
    <xf numFmtId="0" fontId="46" fillId="4" borderId="6" xfId="0" applyFont="1" applyFill="1" applyBorder="1" applyAlignment="1">
      <alignment horizontal="center"/>
    </xf>
    <xf numFmtId="0" fontId="10" fillId="0" borderId="6" xfId="0" applyFont="1" applyFill="1" applyBorder="1" applyAlignment="1">
      <alignment wrapText="1"/>
    </xf>
    <xf numFmtId="0" fontId="46" fillId="2" borderId="2" xfId="0" applyFont="1" applyFill="1" applyBorder="1"/>
    <xf numFmtId="0" fontId="49" fillId="0" borderId="0" xfId="0" applyFont="1" applyAlignment="1">
      <alignment horizontal="center"/>
    </xf>
    <xf numFmtId="0" fontId="46" fillId="4" borderId="2" xfId="0" applyFont="1" applyFill="1" applyBorder="1"/>
    <xf numFmtId="0" fontId="46" fillId="5" borderId="2" xfId="0" applyFont="1" applyFill="1" applyBorder="1"/>
    <xf numFmtId="0" fontId="46" fillId="5" borderId="4" xfId="0" applyFont="1" applyFill="1" applyBorder="1" applyAlignment="1">
      <alignment horizontal="center"/>
    </xf>
    <xf numFmtId="0" fontId="50" fillId="2" borderId="5" xfId="0" applyFont="1" applyFill="1" applyBorder="1" applyAlignment="1">
      <alignment wrapText="1"/>
    </xf>
    <xf numFmtId="0" fontId="49" fillId="0" borderId="0" xfId="0" applyFont="1"/>
    <xf numFmtId="0" fontId="50" fillId="4" borderId="5" xfId="0" applyFont="1" applyFill="1" applyBorder="1" applyAlignment="1">
      <alignment horizontal="left" wrapText="1"/>
    </xf>
    <xf numFmtId="0" fontId="50" fillId="5" borderId="5" xfId="0" applyFont="1" applyFill="1" applyBorder="1" applyAlignment="1">
      <alignment horizontal="left" wrapText="1"/>
    </xf>
    <xf numFmtId="0" fontId="46" fillId="5" borderId="6" xfId="0" applyFont="1" applyFill="1" applyBorder="1" applyAlignment="1">
      <alignment horizontal="center"/>
    </xf>
    <xf numFmtId="0" fontId="51" fillId="3" borderId="5" xfId="0" applyFont="1" applyFill="1" applyBorder="1" applyAlignment="1">
      <alignment horizontal="left"/>
    </xf>
    <xf numFmtId="0" fontId="51" fillId="3" borderId="5" xfId="0" applyFont="1" applyFill="1" applyBorder="1" applyAlignment="1">
      <alignment horizontal="left" vertical="center" wrapText="1"/>
    </xf>
    <xf numFmtId="0" fontId="52" fillId="3" borderId="5" xfId="0" applyFont="1" applyFill="1" applyBorder="1" applyAlignment="1">
      <alignment horizontal="left" wrapText="1"/>
    </xf>
    <xf numFmtId="0" fontId="7" fillId="0" borderId="0" xfId="0" applyFont="1" applyAlignment="1">
      <alignment horizontal="center" wrapText="1"/>
    </xf>
    <xf numFmtId="0" fontId="52" fillId="3" borderId="5" xfId="0" applyFont="1" applyFill="1" applyBorder="1" applyAlignment="1">
      <alignment horizontal="left"/>
    </xf>
    <xf numFmtId="0" fontId="51" fillId="3" borderId="5" xfId="0" applyFont="1" applyFill="1" applyBorder="1" applyAlignment="1">
      <alignment horizontal="left" vertical="center"/>
    </xf>
    <xf numFmtId="0" fontId="20" fillId="3" borderId="5" xfId="0" applyFont="1" applyFill="1" applyBorder="1" applyAlignment="1">
      <alignment horizontal="left"/>
    </xf>
    <xf numFmtId="0" fontId="7" fillId="3" borderId="5" xfId="0" applyFont="1" applyFill="1" applyBorder="1" applyAlignment="1">
      <alignment horizontal="left" vertical="center" wrapText="1"/>
    </xf>
    <xf numFmtId="0" fontId="7" fillId="3" borderId="5" xfId="0" applyFont="1" applyFill="1" applyBorder="1" applyAlignment="1">
      <alignment horizontal="left" wrapText="1"/>
    </xf>
    <xf numFmtId="0" fontId="7" fillId="3" borderId="5" xfId="0" applyFont="1" applyFill="1" applyBorder="1" applyAlignment="1">
      <alignment horizontal="left" vertical="center"/>
    </xf>
    <xf numFmtId="0" fontId="7" fillId="3" borderId="5" xfId="0" applyFont="1" applyFill="1" applyBorder="1" applyAlignment="1">
      <alignment horizontal="left"/>
    </xf>
    <xf numFmtId="0" fontId="51" fillId="3" borderId="5" xfId="0" applyFont="1" applyFill="1" applyBorder="1" applyAlignment="1">
      <alignment horizontal="left" wrapText="1"/>
    </xf>
    <xf numFmtId="0" fontId="10" fillId="0" borderId="0" xfId="0" applyFont="1" applyAlignment="1">
      <alignment vertical="top" wrapText="1"/>
    </xf>
    <xf numFmtId="0" fontId="52" fillId="3" borderId="7" xfId="0" applyFont="1" applyFill="1" applyBorder="1" applyAlignment="1">
      <alignment horizontal="left" vertical="center" wrapText="1"/>
    </xf>
    <xf numFmtId="49" fontId="10" fillId="0" borderId="6" xfId="0" applyNumberFormat="1" applyFont="1" applyFill="1" applyBorder="1" applyAlignment="1">
      <alignment vertical="center" wrapText="1"/>
    </xf>
    <xf numFmtId="49" fontId="7" fillId="3" borderId="5" xfId="0" applyNumberFormat="1" applyFont="1" applyFill="1" applyBorder="1" applyAlignment="1">
      <alignment horizontal="left" vertical="center" wrapText="1"/>
    </xf>
    <xf numFmtId="49" fontId="51" fillId="3" borderId="5" xfId="0" applyNumberFormat="1" applyFont="1" applyFill="1" applyBorder="1" applyAlignment="1">
      <alignment horizontal="left" vertical="center" wrapText="1"/>
    </xf>
    <xf numFmtId="49" fontId="7" fillId="3" borderId="5" xfId="0" applyNumberFormat="1" applyFont="1" applyFill="1" applyBorder="1" applyAlignment="1">
      <alignment horizontal="left" wrapText="1"/>
    </xf>
    <xf numFmtId="49" fontId="51" fillId="3" borderId="5" xfId="0" applyNumberFormat="1" applyFont="1" applyFill="1" applyBorder="1" applyAlignment="1">
      <alignment horizontal="left" wrapText="1"/>
    </xf>
    <xf numFmtId="49" fontId="52" fillId="3" borderId="5" xfId="0" applyNumberFormat="1" applyFont="1" applyFill="1" applyBorder="1" applyAlignment="1">
      <alignment horizontal="left" wrapText="1"/>
    </xf>
    <xf numFmtId="0" fontId="7" fillId="0" borderId="6" xfId="0" applyFont="1" applyFill="1" applyBorder="1" applyAlignment="1">
      <alignment horizontal="center" wrapText="1"/>
    </xf>
    <xf numFmtId="0" fontId="54" fillId="0" borderId="14" xfId="0" applyFont="1" applyFill="1" applyBorder="1" applyAlignment="1">
      <alignment horizontal="justify" vertical="center"/>
    </xf>
    <xf numFmtId="0" fontId="46" fillId="2" borderId="13" xfId="0" applyFont="1" applyFill="1" applyBorder="1"/>
    <xf numFmtId="0" fontId="46" fillId="5" borderId="10" xfId="0" applyFont="1" applyFill="1" applyBorder="1" applyAlignment="1">
      <alignment horizontal="center"/>
    </xf>
    <xf numFmtId="0" fontId="23" fillId="0" borderId="4" xfId="0" applyFont="1" applyFill="1" applyBorder="1" applyAlignment="1">
      <alignment wrapText="1"/>
    </xf>
    <xf numFmtId="0" fontId="23" fillId="0" borderId="6" xfId="0" applyFont="1" applyFill="1" applyBorder="1" applyAlignment="1">
      <alignment vertical="center" wrapText="1"/>
    </xf>
    <xf numFmtId="0" fontId="10" fillId="0" borderId="6" xfId="0" quotePrefix="1" applyFont="1" applyFill="1" applyBorder="1" applyAlignment="1">
      <alignment vertical="center" wrapText="1"/>
    </xf>
    <xf numFmtId="49" fontId="23" fillId="0" borderId="6" xfId="0" applyNumberFormat="1" applyFont="1" applyFill="1" applyBorder="1" applyAlignment="1">
      <alignment vertical="center" wrapText="1"/>
    </xf>
    <xf numFmtId="0" fontId="20" fillId="0" borderId="16" xfId="0" applyFont="1" applyFill="1" applyBorder="1" applyAlignment="1">
      <alignment wrapText="1"/>
    </xf>
    <xf numFmtId="0" fontId="20" fillId="0" borderId="16" xfId="0" applyFont="1" applyFill="1" applyBorder="1"/>
    <xf numFmtId="0" fontId="17" fillId="0" borderId="6" xfId="0" applyFont="1" applyFill="1" applyBorder="1" applyAlignment="1">
      <alignment vertical="top" wrapText="1"/>
    </xf>
    <xf numFmtId="0" fontId="17" fillId="0" borderId="6" xfId="0" applyFont="1" applyFill="1" applyBorder="1" applyAlignment="1">
      <alignment wrapText="1"/>
    </xf>
    <xf numFmtId="49" fontId="17" fillId="0" borderId="6" xfId="0" applyNumberFormat="1" applyFont="1" applyFill="1" applyBorder="1" applyAlignment="1">
      <alignment vertical="center" wrapText="1"/>
    </xf>
    <xf numFmtId="0" fontId="20" fillId="0" borderId="18" xfId="0" applyFont="1" applyFill="1" applyBorder="1" applyAlignment="1">
      <alignment vertical="center" wrapText="1"/>
    </xf>
    <xf numFmtId="0" fontId="56" fillId="0" borderId="18" xfId="0" applyFont="1" applyFill="1" applyBorder="1" applyAlignment="1">
      <alignment vertical="center" wrapText="1"/>
    </xf>
    <xf numFmtId="0" fontId="20" fillId="0" borderId="17" xfId="0" applyFont="1" applyFill="1" applyBorder="1" applyAlignment="1">
      <alignment vertical="center" wrapText="1"/>
    </xf>
    <xf numFmtId="49" fontId="10" fillId="0" borderId="6" xfId="0" applyNumberFormat="1" applyFont="1" applyFill="1" applyBorder="1" applyAlignment="1" applyProtection="1">
      <alignment vertical="center" wrapText="1"/>
      <protection locked="0"/>
    </xf>
    <xf numFmtId="49" fontId="10" fillId="0" borderId="6" xfId="0" applyNumberFormat="1" applyFont="1" applyFill="1" applyBorder="1" applyAlignment="1">
      <alignment wrapText="1"/>
    </xf>
    <xf numFmtId="49" fontId="7" fillId="0" borderId="6" xfId="0" applyNumberFormat="1" applyFont="1" applyFill="1" applyBorder="1" applyAlignment="1">
      <alignment vertical="center" wrapText="1"/>
    </xf>
    <xf numFmtId="49" fontId="10" fillId="0" borderId="6" xfId="0" quotePrefix="1" applyNumberFormat="1" applyFont="1" applyFill="1" applyBorder="1" applyAlignment="1">
      <alignment vertical="center" wrapText="1"/>
    </xf>
    <xf numFmtId="49" fontId="10" fillId="0" borderId="12" xfId="0" quotePrefix="1" applyNumberFormat="1" applyFont="1" applyFill="1" applyBorder="1" applyAlignment="1">
      <alignment vertical="top" wrapText="1"/>
    </xf>
    <xf numFmtId="0" fontId="10" fillId="0" borderId="6" xfId="0" quotePrefix="1" applyFont="1" applyFill="1" applyBorder="1" applyAlignment="1">
      <alignment vertical="top" wrapText="1"/>
    </xf>
    <xf numFmtId="0" fontId="10" fillId="0" borderId="8" xfId="0" quotePrefix="1" applyFont="1" applyFill="1" applyBorder="1" applyAlignment="1">
      <alignment vertical="center" wrapText="1"/>
    </xf>
    <xf numFmtId="0" fontId="20" fillId="0" borderId="0" xfId="0" applyFont="1" applyFill="1" applyAlignment="1">
      <alignment wrapText="1"/>
    </xf>
    <xf numFmtId="0" fontId="20" fillId="0" borderId="0" xfId="0" quotePrefix="1" applyFont="1" applyFill="1" applyAlignment="1">
      <alignment wrapText="1"/>
    </xf>
    <xf numFmtId="0" fontId="10" fillId="0" borderId="6" xfId="0" quotePrefix="1" applyFont="1" applyFill="1" applyBorder="1" applyAlignment="1">
      <alignment horizontal="left" vertical="top" wrapText="1"/>
    </xf>
    <xf numFmtId="49" fontId="13" fillId="0" borderId="6" xfId="0" applyNumberFormat="1" applyFont="1" applyFill="1" applyBorder="1" applyAlignment="1">
      <alignment vertical="center" wrapText="1"/>
    </xf>
    <xf numFmtId="0" fontId="13" fillId="0" borderId="6" xfId="0" applyFont="1" applyFill="1" applyBorder="1" applyAlignment="1">
      <alignment vertical="center" wrapText="1"/>
    </xf>
    <xf numFmtId="0" fontId="10" fillId="0" borderId="10" xfId="0" quotePrefix="1" applyFont="1" applyFill="1" applyBorder="1" applyAlignment="1">
      <alignment vertical="top" wrapText="1"/>
    </xf>
    <xf numFmtId="0" fontId="10" fillId="0" borderId="11" xfId="0" applyFont="1" applyFill="1" applyBorder="1" applyAlignment="1">
      <alignment vertical="top" wrapText="1"/>
    </xf>
    <xf numFmtId="0" fontId="10" fillId="0" borderId="12" xfId="0" applyFont="1" applyFill="1" applyBorder="1" applyAlignment="1">
      <alignment vertical="top" wrapText="1"/>
    </xf>
    <xf numFmtId="0" fontId="51" fillId="0" borderId="5" xfId="0" applyFont="1" applyFill="1" applyBorder="1" applyAlignment="1">
      <alignment horizontal="left" vertical="center" wrapText="1"/>
    </xf>
    <xf numFmtId="0" fontId="52" fillId="0" borderId="5" xfId="0" applyFont="1" applyFill="1" applyBorder="1" applyAlignment="1">
      <alignment horizontal="left"/>
    </xf>
    <xf numFmtId="0" fontId="51" fillId="0" borderId="5" xfId="0" applyFont="1" applyFill="1" applyBorder="1" applyAlignment="1">
      <alignment horizontal="left" vertical="center"/>
    </xf>
    <xf numFmtId="0" fontId="20" fillId="0" borderId="5" xfId="0" applyFont="1" applyFill="1" applyBorder="1" applyAlignment="1">
      <alignment horizontal="left"/>
    </xf>
    <xf numFmtId="0" fontId="7" fillId="0" borderId="5" xfId="0" applyFont="1" applyFill="1" applyBorder="1" applyAlignment="1">
      <alignment horizontal="left" wrapText="1"/>
    </xf>
    <xf numFmtId="0" fontId="7" fillId="0" borderId="5" xfId="0" applyFont="1" applyFill="1" applyBorder="1" applyAlignment="1">
      <alignment horizontal="left" vertical="center" wrapText="1"/>
    </xf>
    <xf numFmtId="0" fontId="7" fillId="0" borderId="5" xfId="0" applyFont="1" applyFill="1" applyBorder="1" applyAlignment="1">
      <alignment horizontal="left"/>
    </xf>
    <xf numFmtId="0" fontId="51" fillId="0" borderId="5" xfId="0" applyFont="1" applyFill="1" applyBorder="1" applyAlignment="1">
      <alignment horizontal="left" wrapText="1"/>
    </xf>
    <xf numFmtId="0" fontId="7" fillId="0" borderId="5" xfId="0" applyFont="1" applyFill="1" applyBorder="1" applyAlignment="1">
      <alignment horizontal="left" vertical="center"/>
    </xf>
    <xf numFmtId="0" fontId="51" fillId="0" borderId="5" xfId="0" applyFont="1" applyFill="1" applyBorder="1" applyAlignment="1">
      <alignment horizontal="left"/>
    </xf>
    <xf numFmtId="49" fontId="7" fillId="0" borderId="5" xfId="0" applyNumberFormat="1" applyFont="1" applyFill="1" applyBorder="1" applyAlignment="1">
      <alignment horizontal="left" vertical="center" wrapText="1"/>
    </xf>
    <xf numFmtId="49" fontId="51" fillId="0" borderId="5" xfId="0" applyNumberFormat="1" applyFont="1" applyFill="1" applyBorder="1" applyAlignment="1">
      <alignment horizontal="left" vertical="center" wrapText="1"/>
    </xf>
    <xf numFmtId="49" fontId="7" fillId="0" borderId="5" xfId="0" applyNumberFormat="1" applyFont="1" applyFill="1" applyBorder="1" applyAlignment="1">
      <alignment horizontal="left" wrapText="1"/>
    </xf>
    <xf numFmtId="49" fontId="51" fillId="0" borderId="5" xfId="0" applyNumberFormat="1" applyFont="1" applyFill="1" applyBorder="1" applyAlignment="1">
      <alignment horizontal="left" wrapText="1"/>
    </xf>
    <xf numFmtId="49" fontId="52" fillId="0" borderId="5" xfId="0" applyNumberFormat="1" applyFont="1" applyFill="1" applyBorder="1" applyAlignment="1">
      <alignment horizontal="left" wrapText="1"/>
    </xf>
    <xf numFmtId="0" fontId="52" fillId="0" borderId="7" xfId="0" applyFont="1" applyFill="1" applyBorder="1" applyAlignment="1">
      <alignment horizontal="left" vertical="center" wrapText="1"/>
    </xf>
    <xf numFmtId="0" fontId="7" fillId="0" borderId="1" xfId="0" applyFont="1" applyFill="1" applyBorder="1" applyAlignment="1">
      <alignment horizontal="center" wrapText="1"/>
    </xf>
    <xf numFmtId="0" fontId="10" fillId="0" borderId="1" xfId="0" applyFont="1" applyFill="1" applyBorder="1" applyAlignment="1">
      <alignment wrapText="1"/>
    </xf>
    <xf numFmtId="49" fontId="10" fillId="0" borderId="1" xfId="0" applyNumberFormat="1" applyFont="1" applyFill="1" applyBorder="1" applyAlignment="1">
      <alignment vertical="center" wrapText="1"/>
    </xf>
    <xf numFmtId="0" fontId="10" fillId="0" borderId="16" xfId="0" applyFont="1" applyFill="1" applyBorder="1" applyAlignment="1">
      <alignment wrapText="1"/>
    </xf>
    <xf numFmtId="0" fontId="10" fillId="0" borderId="1" xfId="0" applyFont="1" applyFill="1" applyBorder="1"/>
    <xf numFmtId="0" fontId="10" fillId="0" borderId="0" xfId="0" applyFont="1" applyFill="1"/>
    <xf numFmtId="0" fontId="10" fillId="0" borderId="1" xfId="0" quotePrefix="1" applyFont="1" applyFill="1" applyBorder="1" applyAlignment="1">
      <alignment vertical="center" wrapText="1"/>
    </xf>
    <xf numFmtId="49" fontId="10" fillId="0" borderId="6" xfId="0" applyNumberFormat="1" applyFont="1" applyFill="1" applyBorder="1" applyAlignment="1">
      <alignment horizontal="left" vertical="center" wrapText="1"/>
    </xf>
    <xf numFmtId="49" fontId="10" fillId="0" borderId="8" xfId="0" applyNumberFormat="1" applyFont="1" applyFill="1" applyBorder="1" applyAlignment="1">
      <alignment vertical="center" wrapText="1"/>
    </xf>
    <xf numFmtId="49" fontId="7" fillId="0" borderId="6" xfId="0" applyNumberFormat="1" applyFont="1" applyFill="1" applyBorder="1" applyAlignment="1">
      <alignment horizontal="left" vertical="center" wrapText="1"/>
    </xf>
    <xf numFmtId="49" fontId="10" fillId="0" borderId="6" xfId="0" applyNumberFormat="1" applyFont="1" applyFill="1" applyBorder="1" applyAlignment="1">
      <alignment vertical="top" wrapText="1"/>
    </xf>
    <xf numFmtId="0" fontId="24" fillId="0" borderId="6" xfId="0" applyFont="1" applyFill="1" applyBorder="1" applyAlignment="1">
      <alignment vertical="center" wrapText="1"/>
    </xf>
    <xf numFmtId="0" fontId="24" fillId="0" borderId="6" xfId="0" applyFont="1" applyFill="1" applyBorder="1" applyAlignment="1">
      <alignment wrapText="1"/>
    </xf>
    <xf numFmtId="0" fontId="17" fillId="0" borderId="6" xfId="0" applyFont="1" applyFill="1" applyBorder="1" applyAlignment="1">
      <alignment vertical="center" wrapText="1"/>
    </xf>
    <xf numFmtId="0" fontId="7" fillId="0" borderId="6" xfId="0" applyFont="1" applyFill="1" applyBorder="1" applyAlignment="1">
      <alignment horizontal="center" vertical="center" wrapText="1"/>
    </xf>
    <xf numFmtId="49" fontId="17" fillId="0" borderId="6" xfId="0" quotePrefix="1" applyNumberFormat="1" applyFont="1" applyFill="1" applyBorder="1" applyAlignment="1">
      <alignment vertical="center" wrapText="1"/>
    </xf>
    <xf numFmtId="0" fontId="17" fillId="0" borderId="6" xfId="0" quotePrefix="1" applyFont="1" applyFill="1" applyBorder="1" applyAlignment="1">
      <alignment vertical="center" wrapText="1"/>
    </xf>
    <xf numFmtId="0" fontId="19" fillId="0" borderId="6" xfId="0" applyFont="1" applyFill="1" applyBorder="1" applyAlignment="1">
      <alignment wrapText="1"/>
    </xf>
    <xf numFmtId="0" fontId="26" fillId="0" borderId="6" xfId="0" applyFont="1" applyFill="1" applyBorder="1" applyAlignment="1">
      <alignment vertical="center" wrapText="1"/>
    </xf>
    <xf numFmtId="0" fontId="19" fillId="0" borderId="6" xfId="0" applyFont="1" applyFill="1" applyBorder="1" applyAlignment="1">
      <alignment vertical="center" wrapText="1"/>
    </xf>
    <xf numFmtId="0" fontId="26" fillId="0" borderId="6" xfId="0" applyFont="1" applyFill="1" applyBorder="1" applyAlignment="1">
      <alignment wrapText="1"/>
    </xf>
    <xf numFmtId="2" fontId="10" fillId="0" borderId="6" xfId="0" applyNumberFormat="1" applyFont="1" applyFill="1" applyBorder="1" applyAlignment="1">
      <alignment vertical="center" wrapText="1"/>
    </xf>
    <xf numFmtId="0" fontId="10" fillId="0" borderId="6" xfId="0" applyFont="1" applyFill="1" applyBorder="1" applyAlignment="1">
      <alignment horizontal="left" vertical="center" wrapText="1"/>
    </xf>
    <xf numFmtId="0" fontId="20" fillId="0" borderId="1" xfId="0" applyFont="1" applyFill="1" applyBorder="1"/>
    <xf numFmtId="0" fontId="20" fillId="0" borderId="1" xfId="0" applyFont="1" applyFill="1" applyBorder="1" applyAlignment="1">
      <alignment vertical="center" wrapText="1"/>
    </xf>
    <xf numFmtId="0" fontId="1" fillId="9" borderId="9" xfId="0" applyFont="1" applyFill="1" applyBorder="1"/>
    <xf numFmtId="0" fontId="0" fillId="0" borderId="20" xfId="0" applyBorder="1" applyAlignment="1">
      <alignment wrapText="1"/>
    </xf>
    <xf numFmtId="0" fontId="0" fillId="6" borderId="15" xfId="0" applyFill="1" applyBorder="1" applyAlignment="1">
      <alignment horizontal="left"/>
    </xf>
    <xf numFmtId="49" fontId="8" fillId="3" borderId="5" xfId="0" applyNumberFormat="1" applyFont="1" applyFill="1" applyBorder="1" applyAlignment="1">
      <alignment horizontal="left" vertical="center" wrapText="1"/>
    </xf>
    <xf numFmtId="0" fontId="16" fillId="0" borderId="5" xfId="0" applyFont="1" applyBorder="1" applyAlignment="1">
      <alignment horizontal="left" vertical="center" wrapText="1"/>
    </xf>
    <xf numFmtId="0" fontId="10" fillId="0" borderId="1" xfId="0" applyFont="1" applyFill="1" applyBorder="1" applyAlignment="1">
      <alignment vertical="top" wrapText="1"/>
    </xf>
    <xf numFmtId="0" fontId="20" fillId="0" borderId="1" xfId="0" applyFont="1" applyFill="1" applyBorder="1" applyAlignment="1">
      <alignment vertical="top" wrapText="1"/>
    </xf>
    <xf numFmtId="0" fontId="10" fillId="0" borderId="10" xfId="0" applyFont="1" applyFill="1" applyBorder="1" applyAlignment="1">
      <alignment vertical="top" wrapText="1"/>
    </xf>
    <xf numFmtId="0" fontId="20" fillId="0" borderId="11" xfId="0" applyFont="1" applyFill="1" applyBorder="1" applyAlignment="1">
      <alignment vertical="top" wrapText="1"/>
    </xf>
    <xf numFmtId="0" fontId="20" fillId="0" borderId="12" xfId="0" applyFont="1" applyFill="1" applyBorder="1" applyAlignment="1">
      <alignment vertical="top" wrapText="1"/>
    </xf>
    <xf numFmtId="0" fontId="14" fillId="2" borderId="3" xfId="0" applyFont="1" applyFill="1" applyBorder="1" applyAlignment="1">
      <alignment horizontal="center"/>
    </xf>
    <xf numFmtId="0" fontId="14" fillId="2" borderId="4" xfId="0" applyFont="1" applyFill="1" applyBorder="1" applyAlignment="1">
      <alignment horizontal="center"/>
    </xf>
    <xf numFmtId="0" fontId="14" fillId="4" borderId="3" xfId="0" applyFont="1" applyFill="1" applyBorder="1" applyAlignment="1">
      <alignment horizontal="center"/>
    </xf>
    <xf numFmtId="0" fontId="14" fillId="4" borderId="4" xfId="0" applyFont="1" applyFill="1" applyBorder="1" applyAlignment="1">
      <alignment horizontal="center"/>
    </xf>
    <xf numFmtId="0" fontId="14" fillId="5" borderId="3" xfId="0" applyFont="1" applyFill="1" applyBorder="1" applyAlignment="1">
      <alignment horizontal="center"/>
    </xf>
    <xf numFmtId="0" fontId="14" fillId="5" borderId="4" xfId="0" applyFont="1" applyFill="1" applyBorder="1" applyAlignment="1">
      <alignment horizontal="center"/>
    </xf>
    <xf numFmtId="0" fontId="8" fillId="3" borderId="5" xfId="0" applyFont="1" applyFill="1" applyBorder="1" applyAlignment="1">
      <alignment horizontal="left" vertical="center"/>
    </xf>
    <xf numFmtId="0" fontId="0" fillId="0" borderId="5" xfId="0" applyBorder="1" applyAlignment="1">
      <alignment horizontal="left" vertical="center"/>
    </xf>
    <xf numFmtId="0" fontId="10" fillId="0" borderId="6" xfId="0" applyFont="1" applyFill="1" applyBorder="1" applyAlignment="1">
      <alignment vertical="top" wrapText="1"/>
    </xf>
    <xf numFmtId="0" fontId="20" fillId="0" borderId="6" xfId="0" applyFont="1" applyFill="1" applyBorder="1" applyAlignment="1">
      <alignment vertical="top" wrapText="1"/>
    </xf>
    <xf numFmtId="0" fontId="0" fillId="6" borderId="15" xfId="0" applyFill="1" applyBorder="1" applyAlignment="1">
      <alignment horizontal="center" vertical="top" wrapText="1"/>
    </xf>
    <xf numFmtId="49" fontId="10" fillId="0" borderId="10" xfId="0" applyNumberFormat="1" applyFont="1" applyFill="1" applyBorder="1" applyAlignment="1">
      <alignment vertical="top" wrapText="1"/>
    </xf>
    <xf numFmtId="49" fontId="20" fillId="0" borderId="11" xfId="0" applyNumberFormat="1" applyFont="1" applyFill="1" applyBorder="1" applyAlignment="1">
      <alignment vertical="top" wrapText="1"/>
    </xf>
    <xf numFmtId="49" fontId="20" fillId="0" borderId="12" xfId="0" applyNumberFormat="1" applyFont="1" applyFill="1" applyBorder="1" applyAlignment="1">
      <alignment vertical="top" wrapText="1"/>
    </xf>
    <xf numFmtId="0" fontId="14" fillId="2" borderId="2" xfId="0" applyFont="1" applyFill="1" applyBorder="1" applyAlignment="1">
      <alignment horizontal="center"/>
    </xf>
    <xf numFmtId="0" fontId="19" fillId="0" borderId="10" xfId="0" applyFont="1" applyFill="1" applyBorder="1" applyAlignment="1">
      <alignment vertical="top" wrapText="1"/>
    </xf>
    <xf numFmtId="49" fontId="51" fillId="3" borderId="5" xfId="0" applyNumberFormat="1" applyFont="1" applyFill="1" applyBorder="1" applyAlignment="1">
      <alignment horizontal="left" vertical="center" wrapText="1"/>
    </xf>
    <xf numFmtId="0" fontId="53" fillId="0" borderId="5" xfId="0" applyFont="1" applyBorder="1" applyAlignment="1">
      <alignment horizontal="left" vertical="center" wrapText="1"/>
    </xf>
    <xf numFmtId="0" fontId="51" fillId="3" borderId="5" xfId="0" applyFont="1" applyFill="1" applyBorder="1" applyAlignment="1">
      <alignment horizontal="left" vertical="center"/>
    </xf>
    <xf numFmtId="0" fontId="20" fillId="0" borderId="5" xfId="0" applyFont="1" applyBorder="1" applyAlignment="1">
      <alignment horizontal="left" vertical="center"/>
    </xf>
    <xf numFmtId="0" fontId="46" fillId="2" borderId="2" xfId="0" applyFont="1" applyFill="1" applyBorder="1" applyAlignment="1">
      <alignment horizontal="center"/>
    </xf>
    <xf numFmtId="0" fontId="46" fillId="2" borderId="4" xfId="0" applyFont="1" applyFill="1" applyBorder="1" applyAlignment="1">
      <alignment horizontal="center"/>
    </xf>
    <xf numFmtId="0" fontId="46" fillId="4" borderId="3" xfId="0" applyFont="1" applyFill="1" applyBorder="1" applyAlignment="1">
      <alignment horizontal="center"/>
    </xf>
    <xf numFmtId="0" fontId="46" fillId="4" borderId="4" xfId="0" applyFont="1" applyFill="1" applyBorder="1" applyAlignment="1">
      <alignment horizontal="center"/>
    </xf>
    <xf numFmtId="0" fontId="46" fillId="5" borderId="3" xfId="0" applyFont="1" applyFill="1" applyBorder="1" applyAlignment="1">
      <alignment horizontal="center"/>
    </xf>
    <xf numFmtId="0" fontId="46" fillId="5" borderId="4" xfId="0" applyFont="1" applyFill="1" applyBorder="1" applyAlignment="1">
      <alignment horizontal="center"/>
    </xf>
    <xf numFmtId="0" fontId="29" fillId="4" borderId="3" xfId="0" applyFont="1" applyFill="1" applyBorder="1" applyAlignment="1">
      <alignment horizontal="center"/>
    </xf>
    <xf numFmtId="0" fontId="29" fillId="4" borderId="4" xfId="0" applyFont="1" applyFill="1" applyBorder="1" applyAlignment="1">
      <alignment horizontal="center"/>
    </xf>
    <xf numFmtId="0" fontId="37" fillId="3" borderId="5" xfId="0" applyFont="1" applyFill="1" applyBorder="1" applyAlignment="1">
      <alignment horizontal="left" vertical="center"/>
    </xf>
    <xf numFmtId="0" fontId="40" fillId="0" borderId="5" xfId="0" applyFont="1" applyBorder="1" applyAlignment="1">
      <alignment horizontal="left" vertical="center"/>
    </xf>
    <xf numFmtId="0" fontId="38" fillId="0" borderId="1" xfId="0" applyFont="1" applyBorder="1" applyAlignment="1">
      <alignment vertical="top" wrapText="1"/>
    </xf>
    <xf numFmtId="0" fontId="40" fillId="0" borderId="1" xfId="0" applyFont="1" applyBorder="1" applyAlignment="1">
      <alignment vertical="top" wrapText="1"/>
    </xf>
    <xf numFmtId="0" fontId="30" fillId="0" borderId="10" xfId="0" applyFont="1" applyBorder="1" applyAlignment="1">
      <alignment vertical="top" wrapText="1"/>
    </xf>
    <xf numFmtId="0" fontId="31" fillId="0" borderId="11" xfId="0" applyFont="1" applyBorder="1" applyAlignment="1">
      <alignment vertical="top" wrapText="1"/>
    </xf>
    <xf numFmtId="0" fontId="31" fillId="0" borderId="12" xfId="0" applyFont="1" applyBorder="1" applyAlignment="1">
      <alignment vertical="top" wrapText="1"/>
    </xf>
    <xf numFmtId="0" fontId="10" fillId="0" borderId="11" xfId="0" applyFont="1" applyFill="1" applyBorder="1" applyAlignment="1">
      <alignment vertical="top" wrapText="1"/>
    </xf>
    <xf numFmtId="0" fontId="10" fillId="0" borderId="12" xfId="0" applyFont="1" applyFill="1" applyBorder="1" applyAlignment="1">
      <alignment vertical="top" wrapText="1"/>
    </xf>
    <xf numFmtId="49" fontId="51" fillId="0" borderId="5" xfId="0" applyNumberFormat="1" applyFont="1" applyFill="1" applyBorder="1" applyAlignment="1">
      <alignment horizontal="left" vertical="center" wrapText="1"/>
    </xf>
    <xf numFmtId="0" fontId="53" fillId="0" borderId="5" xfId="0" applyFont="1" applyFill="1" applyBorder="1" applyAlignment="1">
      <alignment horizontal="left" vertical="center" wrapText="1"/>
    </xf>
    <xf numFmtId="0" fontId="14" fillId="2" borderId="21" xfId="0" applyFont="1" applyFill="1" applyBorder="1" applyAlignment="1">
      <alignment horizontal="center"/>
    </xf>
    <xf numFmtId="0" fontId="14" fillId="2" borderId="22" xfId="0" applyFont="1" applyFill="1" applyBorder="1" applyAlignment="1">
      <alignment horizontal="center"/>
    </xf>
    <xf numFmtId="0" fontId="10" fillId="0" borderId="9" xfId="0" applyFont="1" applyFill="1" applyBorder="1" applyAlignment="1">
      <alignment vertical="top" wrapText="1"/>
    </xf>
    <xf numFmtId="0" fontId="20" fillId="0" borderId="19" xfId="0" applyFont="1" applyFill="1" applyBorder="1" applyAlignment="1">
      <alignment vertical="top" wrapText="1"/>
    </xf>
    <xf numFmtId="0" fontId="20" fillId="0" borderId="20" xfId="0" applyFont="1" applyFill="1" applyBorder="1" applyAlignment="1">
      <alignment vertical="top" wrapText="1"/>
    </xf>
    <xf numFmtId="0" fontId="0" fillId="6" borderId="15" xfId="0" applyFill="1" applyBorder="1" applyAlignment="1">
      <alignment horizontal="center"/>
    </xf>
    <xf numFmtId="0" fontId="10" fillId="0" borderId="9" xfId="0" quotePrefix="1" applyFont="1" applyFill="1" applyBorder="1" applyAlignment="1">
      <alignment vertical="top" wrapText="1"/>
    </xf>
    <xf numFmtId="0" fontId="0" fillId="6" borderId="15" xfId="0" applyFill="1" applyBorder="1" applyAlignment="1">
      <alignment horizontal="left" wrapText="1"/>
    </xf>
    <xf numFmtId="0" fontId="10" fillId="0" borderId="10" xfId="0" quotePrefix="1" applyFont="1" applyFill="1" applyBorder="1" applyAlignment="1">
      <alignment vertical="center" wrapText="1"/>
    </xf>
    <xf numFmtId="0" fontId="20" fillId="0" borderId="11" xfId="0" applyFont="1" applyFill="1" applyBorder="1" applyAlignment="1">
      <alignment vertical="center" wrapText="1"/>
    </xf>
    <xf numFmtId="0" fontId="20" fillId="0" borderId="12" xfId="0" applyFont="1" applyFill="1" applyBorder="1" applyAlignment="1">
      <alignment vertical="center" wrapText="1"/>
    </xf>
    <xf numFmtId="0" fontId="10" fillId="0" borderId="10" xfId="0" quotePrefix="1" applyFont="1" applyFill="1" applyBorder="1" applyAlignment="1">
      <alignment vertical="top" wrapText="1"/>
    </xf>
    <xf numFmtId="0" fontId="25" fillId="0" borderId="11" xfId="0" applyFont="1" applyFill="1" applyBorder="1" applyAlignment="1">
      <alignment vertical="top" wrapText="1"/>
    </xf>
    <xf numFmtId="0" fontId="25" fillId="0" borderId="12" xfId="0" applyFont="1" applyFill="1" applyBorder="1" applyAlignment="1">
      <alignment vertical="top" wrapText="1"/>
    </xf>
  </cellXfs>
  <cellStyles count="12">
    <cellStyle name="Comma [0] 2" xfId="5" xr:uid="{00000000-0005-0000-0000-000000000000}"/>
    <cellStyle name="Comma [0] 3" xfId="9" xr:uid="{00000000-0005-0000-0000-000001000000}"/>
    <cellStyle name="Comma 2" xfId="4" xr:uid="{00000000-0005-0000-0000-000002000000}"/>
    <cellStyle name="Comma 3" xfId="8" xr:uid="{00000000-0005-0000-0000-000003000000}"/>
    <cellStyle name="Comma 4" xfId="11" xr:uid="{00000000-0005-0000-0000-000004000000}"/>
    <cellStyle name="Currency [0] 2" xfId="3" xr:uid="{00000000-0005-0000-0000-000005000000}"/>
    <cellStyle name="Currency [0] 3" xfId="7" xr:uid="{00000000-0005-0000-0000-000006000000}"/>
    <cellStyle name="Currency 2" xfId="2" xr:uid="{00000000-0005-0000-0000-000007000000}"/>
    <cellStyle name="Currency 3" xfId="6" xr:uid="{00000000-0005-0000-0000-000008000000}"/>
    <cellStyle name="Currency 4" xfId="10" xr:uid="{00000000-0005-0000-0000-000009000000}"/>
    <cellStyle name="Normal" xfId="0" builtinId="0"/>
    <cellStyle name="Percent 2" xfId="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35" Type="http://schemas.openxmlformats.org/officeDocument/2006/relationships/customXml" Target="../customXml/item5.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showGridLines="0" tabSelected="1" workbookViewId="0">
      <selection activeCell="D10" sqref="D10"/>
    </sheetView>
  </sheetViews>
  <sheetFormatPr defaultColWidth="9.140625" defaultRowHeight="15" x14ac:dyDescent="0.25"/>
  <cols>
    <col min="1" max="1" width="89.7109375" customWidth="1"/>
  </cols>
  <sheetData>
    <row r="1" spans="1:1" ht="18.75" x14ac:dyDescent="0.3">
      <c r="A1" s="198" t="s">
        <v>0</v>
      </c>
    </row>
    <row r="2" spans="1:1" ht="170.45" customHeight="1" x14ac:dyDescent="0.25">
      <c r="A2" s="199" t="s">
        <v>2383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82"/>
  <sheetViews>
    <sheetView zoomScale="85" zoomScaleNormal="85" workbookViewId="0">
      <selection activeCell="C4" sqref="C4:D42"/>
    </sheetView>
  </sheetViews>
  <sheetFormatPr defaultColWidth="9.140625" defaultRowHeight="15" x14ac:dyDescent="0.25"/>
  <cols>
    <col min="1" max="1" width="3.7109375" customWidth="1"/>
    <col min="2" max="2" width="29.85546875" customWidth="1"/>
    <col min="3" max="4" width="32.42578125" customWidth="1"/>
    <col min="5" max="5" width="5.7109375" customWidth="1"/>
    <col min="6" max="6" width="32.7109375" customWidth="1"/>
    <col min="7" max="7" width="29.28515625" customWidth="1"/>
    <col min="8" max="8" width="33.140625" customWidth="1"/>
    <col min="9" max="9" width="5.85546875" customWidth="1"/>
    <col min="10" max="10" width="33.28515625" customWidth="1"/>
    <col min="11" max="11" width="30.5703125" customWidth="1"/>
    <col min="12" max="12" width="33.28515625" customWidth="1"/>
  </cols>
  <sheetData>
    <row r="1" spans="2:12" x14ac:dyDescent="0.25">
      <c r="F1" s="59" t="s">
        <v>697</v>
      </c>
    </row>
    <row r="2" spans="2:12" ht="21" x14ac:dyDescent="0.35">
      <c r="B2" s="34" t="s">
        <v>4</v>
      </c>
      <c r="C2" s="222" t="s">
        <v>5</v>
      </c>
      <c r="D2" s="209"/>
      <c r="E2" s="1"/>
      <c r="F2" s="52" t="s">
        <v>4</v>
      </c>
      <c r="G2" s="234" t="s">
        <v>6</v>
      </c>
      <c r="H2" s="235"/>
      <c r="I2" s="1"/>
      <c r="J2" s="36" t="s">
        <v>4</v>
      </c>
      <c r="K2" s="212" t="s">
        <v>7</v>
      </c>
      <c r="L2" s="213"/>
    </row>
    <row r="3" spans="2:12" ht="38.25" x14ac:dyDescent="0.35">
      <c r="B3" s="8" t="s">
        <v>8</v>
      </c>
      <c r="C3" s="38" t="s">
        <v>9</v>
      </c>
      <c r="D3" s="38" t="s">
        <v>698</v>
      </c>
      <c r="E3" s="2"/>
      <c r="F3" s="61" t="s">
        <v>8</v>
      </c>
      <c r="G3" s="62" t="s">
        <v>9</v>
      </c>
      <c r="H3" s="53" t="s">
        <v>698</v>
      </c>
      <c r="I3" s="2"/>
      <c r="J3" s="37" t="s">
        <v>8</v>
      </c>
      <c r="K3" s="41" t="s">
        <v>9</v>
      </c>
      <c r="L3" s="46" t="s">
        <v>698</v>
      </c>
    </row>
    <row r="4" spans="2:12" ht="64.5" x14ac:dyDescent="0.25">
      <c r="B4" s="10" t="s">
        <v>11</v>
      </c>
      <c r="C4" s="82" t="s">
        <v>12</v>
      </c>
      <c r="D4" s="82" t="s">
        <v>699</v>
      </c>
      <c r="E4" s="3"/>
      <c r="F4" s="63" t="s">
        <v>11</v>
      </c>
      <c r="G4" s="64" t="s">
        <v>14</v>
      </c>
      <c r="H4" s="54" t="s">
        <v>700</v>
      </c>
      <c r="J4" s="23" t="s">
        <v>11</v>
      </c>
      <c r="K4" s="95" t="s">
        <v>15</v>
      </c>
      <c r="L4" s="130" t="s">
        <v>701</v>
      </c>
    </row>
    <row r="5" spans="2:12" ht="36" x14ac:dyDescent="0.25">
      <c r="B5" s="9" t="s">
        <v>17</v>
      </c>
      <c r="C5" s="89"/>
      <c r="D5" s="126"/>
      <c r="E5" s="4"/>
      <c r="F5" s="65" t="s">
        <v>17</v>
      </c>
      <c r="G5" s="66"/>
      <c r="H5" s="55"/>
      <c r="J5" s="7" t="s">
        <v>17</v>
      </c>
      <c r="K5" s="89"/>
      <c r="L5" s="126"/>
    </row>
    <row r="6" spans="2:12" ht="15.75" x14ac:dyDescent="0.25">
      <c r="B6" s="10" t="s">
        <v>18</v>
      </c>
      <c r="C6" s="89"/>
      <c r="D6" s="126"/>
      <c r="E6" s="4"/>
      <c r="F6" s="63" t="s">
        <v>18</v>
      </c>
      <c r="G6" s="66"/>
      <c r="H6" s="55"/>
      <c r="J6" s="24" t="s">
        <v>18</v>
      </c>
      <c r="K6" s="89"/>
      <c r="L6" s="126"/>
    </row>
    <row r="7" spans="2:12" ht="38.25" x14ac:dyDescent="0.25">
      <c r="B7" s="11"/>
      <c r="C7" s="83" t="s">
        <v>19</v>
      </c>
      <c r="D7" s="82" t="s">
        <v>702</v>
      </c>
      <c r="E7" s="5"/>
      <c r="F7" s="67"/>
      <c r="G7" s="68" t="s">
        <v>20</v>
      </c>
      <c r="H7" s="54" t="s">
        <v>703</v>
      </c>
      <c r="J7" s="11"/>
      <c r="K7" s="83" t="s">
        <v>21</v>
      </c>
      <c r="L7" s="82" t="s">
        <v>704</v>
      </c>
    </row>
    <row r="8" spans="2:12" ht="39" x14ac:dyDescent="0.25">
      <c r="B8" s="12" t="s">
        <v>22</v>
      </c>
      <c r="C8" s="82" t="s">
        <v>23</v>
      </c>
      <c r="D8" s="82" t="s">
        <v>705</v>
      </c>
      <c r="E8" s="5"/>
      <c r="F8" s="69" t="s">
        <v>22</v>
      </c>
      <c r="G8" s="64" t="s">
        <v>23</v>
      </c>
      <c r="H8" s="54" t="s">
        <v>705</v>
      </c>
      <c r="J8" s="13" t="s">
        <v>22</v>
      </c>
      <c r="K8" s="95" t="s">
        <v>23</v>
      </c>
      <c r="L8" s="95" t="s">
        <v>706</v>
      </c>
    </row>
    <row r="9" spans="2:12" ht="76.5" x14ac:dyDescent="0.25">
      <c r="B9" s="12" t="s">
        <v>24</v>
      </c>
      <c r="C9" s="82" t="s">
        <v>151</v>
      </c>
      <c r="D9" s="82" t="s">
        <v>707</v>
      </c>
      <c r="E9" s="5"/>
      <c r="F9" s="69" t="s">
        <v>24</v>
      </c>
      <c r="G9" s="64" t="s">
        <v>151</v>
      </c>
      <c r="H9" s="54" t="s">
        <v>707</v>
      </c>
      <c r="J9" s="12" t="s">
        <v>24</v>
      </c>
      <c r="K9" s="82" t="s">
        <v>25</v>
      </c>
      <c r="L9" s="131" t="s">
        <v>708</v>
      </c>
    </row>
    <row r="10" spans="2:12" x14ac:dyDescent="0.25">
      <c r="B10" s="13" t="s">
        <v>27</v>
      </c>
      <c r="C10" s="82" t="s">
        <v>28</v>
      </c>
      <c r="D10" s="82" t="s">
        <v>709</v>
      </c>
      <c r="E10" s="5"/>
      <c r="F10" s="69" t="s">
        <v>27</v>
      </c>
      <c r="G10" s="64" t="s">
        <v>28</v>
      </c>
      <c r="H10" s="54" t="s">
        <v>709</v>
      </c>
      <c r="J10" s="13" t="s">
        <v>27</v>
      </c>
      <c r="K10" s="82" t="s">
        <v>28</v>
      </c>
      <c r="L10" s="82" t="s">
        <v>709</v>
      </c>
    </row>
    <row r="11" spans="2:12" ht="168" x14ac:dyDescent="0.25">
      <c r="B11" s="14" t="s">
        <v>29</v>
      </c>
      <c r="C11" s="82" t="s">
        <v>2073</v>
      </c>
      <c r="D11" s="82" t="s">
        <v>710</v>
      </c>
      <c r="E11" s="5"/>
      <c r="F11" s="70" t="s">
        <v>29</v>
      </c>
      <c r="G11" s="64" t="s">
        <v>711</v>
      </c>
      <c r="H11" s="54" t="s">
        <v>712</v>
      </c>
      <c r="J11" s="12" t="s">
        <v>29</v>
      </c>
      <c r="K11" s="82" t="s">
        <v>2085</v>
      </c>
      <c r="L11" s="82" t="s">
        <v>713</v>
      </c>
    </row>
    <row r="12" spans="2:12" ht="204" x14ac:dyDescent="0.25">
      <c r="B12" s="12" t="s">
        <v>31</v>
      </c>
      <c r="C12" s="82" t="s">
        <v>32</v>
      </c>
      <c r="D12" s="82" t="s">
        <v>714</v>
      </c>
      <c r="E12" s="5"/>
      <c r="F12" s="69" t="s">
        <v>31</v>
      </c>
      <c r="G12" s="64" t="s">
        <v>34</v>
      </c>
      <c r="H12" s="54" t="s">
        <v>715</v>
      </c>
      <c r="J12" s="12" t="s">
        <v>31</v>
      </c>
      <c r="K12" s="82" t="s">
        <v>36</v>
      </c>
      <c r="L12" s="82" t="s">
        <v>716</v>
      </c>
    </row>
    <row r="13" spans="2:12" ht="51.75" x14ac:dyDescent="0.25">
      <c r="B13" s="15" t="s">
        <v>38</v>
      </c>
      <c r="C13" s="82" t="s">
        <v>5</v>
      </c>
      <c r="D13" s="82" t="s">
        <v>717</v>
      </c>
      <c r="E13" s="5"/>
      <c r="F13" s="71" t="s">
        <v>38</v>
      </c>
      <c r="G13" s="72" t="s">
        <v>39</v>
      </c>
      <c r="H13" s="56" t="s">
        <v>718</v>
      </c>
      <c r="J13" s="19" t="s">
        <v>38</v>
      </c>
      <c r="K13" s="95" t="s">
        <v>2086</v>
      </c>
      <c r="L13" s="95" t="s">
        <v>719</v>
      </c>
    </row>
    <row r="14" spans="2:12" ht="255" x14ac:dyDescent="0.25">
      <c r="B14" s="17" t="s">
        <v>41</v>
      </c>
      <c r="C14" s="82" t="s">
        <v>42</v>
      </c>
      <c r="D14" s="82" t="s">
        <v>720</v>
      </c>
      <c r="E14" s="5"/>
      <c r="F14" s="69" t="s">
        <v>41</v>
      </c>
      <c r="G14" s="64" t="s">
        <v>721</v>
      </c>
      <c r="H14" s="54" t="s">
        <v>722</v>
      </c>
      <c r="J14" s="12" t="s">
        <v>41</v>
      </c>
      <c r="K14" s="82" t="s">
        <v>45</v>
      </c>
      <c r="L14" s="82" t="s">
        <v>723</v>
      </c>
    </row>
    <row r="15" spans="2:12" ht="216.75" customHeight="1" x14ac:dyDescent="0.25">
      <c r="B15" s="17" t="s">
        <v>47</v>
      </c>
      <c r="C15" s="82" t="s">
        <v>48</v>
      </c>
      <c r="D15" s="82" t="s">
        <v>724</v>
      </c>
      <c r="E15" s="5"/>
      <c r="F15" s="69" t="s">
        <v>174</v>
      </c>
      <c r="G15" s="64" t="s">
        <v>725</v>
      </c>
      <c r="H15" s="54" t="s">
        <v>726</v>
      </c>
      <c r="J15" s="17" t="s">
        <v>47</v>
      </c>
      <c r="K15" s="82" t="s">
        <v>2087</v>
      </c>
      <c r="L15" s="82" t="s">
        <v>727</v>
      </c>
    </row>
    <row r="16" spans="2:12" ht="409.5" x14ac:dyDescent="0.25">
      <c r="B16" s="18" t="s">
        <v>50</v>
      </c>
      <c r="C16" s="82"/>
      <c r="D16" s="82"/>
      <c r="E16" s="5"/>
      <c r="F16" s="69" t="s">
        <v>51</v>
      </c>
      <c r="G16" s="64" t="s">
        <v>52</v>
      </c>
      <c r="H16" s="54" t="s">
        <v>728</v>
      </c>
      <c r="J16" s="17" t="s">
        <v>53</v>
      </c>
      <c r="K16" s="82" t="s">
        <v>2068</v>
      </c>
      <c r="L16" s="82" t="s">
        <v>729</v>
      </c>
    </row>
    <row r="17" spans="2:12" ht="76.5" x14ac:dyDescent="0.25">
      <c r="B17" s="11"/>
      <c r="C17" s="83" t="s">
        <v>55</v>
      </c>
      <c r="D17" s="82" t="s">
        <v>730</v>
      </c>
      <c r="E17" s="5"/>
      <c r="F17" s="73" t="s">
        <v>50</v>
      </c>
      <c r="G17" s="72"/>
      <c r="H17" s="56"/>
      <c r="J17" s="17" t="s">
        <v>51</v>
      </c>
      <c r="K17" s="95" t="s">
        <v>52</v>
      </c>
      <c r="L17" s="95" t="s">
        <v>728</v>
      </c>
    </row>
    <row r="18" spans="2:12" ht="38.25" x14ac:dyDescent="0.25">
      <c r="B18" s="12" t="s">
        <v>22</v>
      </c>
      <c r="C18" s="82" t="s">
        <v>23</v>
      </c>
      <c r="D18" s="82" t="s">
        <v>706</v>
      </c>
      <c r="E18" s="5"/>
      <c r="F18" s="67"/>
      <c r="G18" s="68" t="s">
        <v>731</v>
      </c>
      <c r="H18" s="54" t="s">
        <v>732</v>
      </c>
      <c r="J18" s="18" t="s">
        <v>50</v>
      </c>
      <c r="K18" s="95"/>
      <c r="L18" s="95"/>
    </row>
    <row r="19" spans="2:12" ht="51.75" x14ac:dyDescent="0.25">
      <c r="B19" s="12" t="s">
        <v>24</v>
      </c>
      <c r="C19" s="82" t="s">
        <v>56</v>
      </c>
      <c r="D19" s="82" t="s">
        <v>733</v>
      </c>
      <c r="E19" s="5"/>
      <c r="F19" s="69" t="s">
        <v>22</v>
      </c>
      <c r="G19" s="64" t="s">
        <v>23</v>
      </c>
      <c r="H19" s="54" t="s">
        <v>705</v>
      </c>
      <c r="J19" s="11"/>
      <c r="K19" s="85" t="s">
        <v>187</v>
      </c>
      <c r="L19" s="95" t="s">
        <v>734</v>
      </c>
    </row>
    <row r="20" spans="2:12" ht="63.75" x14ac:dyDescent="0.25">
      <c r="B20" s="13" t="s">
        <v>27</v>
      </c>
      <c r="C20" s="82" t="s">
        <v>28</v>
      </c>
      <c r="D20" s="82" t="s">
        <v>709</v>
      </c>
      <c r="E20" s="5"/>
      <c r="F20" s="69" t="s">
        <v>24</v>
      </c>
      <c r="G20" s="64" t="s">
        <v>56</v>
      </c>
      <c r="H20" s="54" t="s">
        <v>733</v>
      </c>
      <c r="J20" s="13" t="s">
        <v>22</v>
      </c>
      <c r="K20" s="95" t="s">
        <v>23</v>
      </c>
      <c r="L20" s="95" t="s">
        <v>706</v>
      </c>
    </row>
    <row r="21" spans="2:12" ht="76.5" x14ac:dyDescent="0.25">
      <c r="B21" s="14" t="s">
        <v>29</v>
      </c>
      <c r="C21" s="82" t="s">
        <v>2073</v>
      </c>
      <c r="D21" s="82" t="s">
        <v>710</v>
      </c>
      <c r="E21" s="5"/>
      <c r="F21" s="74" t="s">
        <v>27</v>
      </c>
      <c r="G21" s="64" t="s">
        <v>28</v>
      </c>
      <c r="H21" s="54" t="s">
        <v>735</v>
      </c>
      <c r="J21" s="13" t="s">
        <v>24</v>
      </c>
      <c r="K21" s="82" t="s">
        <v>25</v>
      </c>
      <c r="L21" s="82" t="s">
        <v>708</v>
      </c>
    </row>
    <row r="22" spans="2:12" ht="89.25" x14ac:dyDescent="0.25">
      <c r="B22" s="14" t="s">
        <v>31</v>
      </c>
      <c r="C22" s="82" t="s">
        <v>58</v>
      </c>
      <c r="D22" s="82" t="s">
        <v>736</v>
      </c>
      <c r="E22" s="5"/>
      <c r="F22" s="70" t="s">
        <v>29</v>
      </c>
      <c r="G22" s="64" t="s">
        <v>711</v>
      </c>
      <c r="H22" s="54" t="s">
        <v>737</v>
      </c>
      <c r="J22" s="13" t="s">
        <v>27</v>
      </c>
      <c r="K22" s="82" t="s">
        <v>59</v>
      </c>
      <c r="L22" s="82" t="s">
        <v>738</v>
      </c>
    </row>
    <row r="23" spans="2:12" ht="206.25" x14ac:dyDescent="0.25">
      <c r="B23" s="15" t="s">
        <v>38</v>
      </c>
      <c r="C23" s="82" t="s">
        <v>5</v>
      </c>
      <c r="D23" s="82" t="s">
        <v>717</v>
      </c>
      <c r="E23" s="5"/>
      <c r="F23" s="69" t="s">
        <v>31</v>
      </c>
      <c r="G23" s="64" t="s">
        <v>34</v>
      </c>
      <c r="H23" s="54" t="s">
        <v>715</v>
      </c>
      <c r="J23" s="14" t="s">
        <v>29</v>
      </c>
      <c r="K23" s="82" t="s">
        <v>2088</v>
      </c>
      <c r="L23" s="82" t="s">
        <v>739</v>
      </c>
    </row>
    <row r="24" spans="2:12" ht="165.75" x14ac:dyDescent="0.25">
      <c r="B24" s="17" t="s">
        <v>41</v>
      </c>
      <c r="C24" s="82" t="s">
        <v>42</v>
      </c>
      <c r="D24" s="82" t="s">
        <v>740</v>
      </c>
      <c r="E24" s="5"/>
      <c r="F24" s="71" t="s">
        <v>38</v>
      </c>
      <c r="G24" s="72" t="s">
        <v>39</v>
      </c>
      <c r="H24" s="56" t="s">
        <v>718</v>
      </c>
      <c r="J24" s="12" t="s">
        <v>31</v>
      </c>
      <c r="K24" s="82" t="s">
        <v>61</v>
      </c>
      <c r="L24" s="82" t="s">
        <v>741</v>
      </c>
    </row>
    <row r="25" spans="2:12" ht="140.25" x14ac:dyDescent="0.25">
      <c r="B25" s="17" t="s">
        <v>63</v>
      </c>
      <c r="C25" s="82" t="s">
        <v>64</v>
      </c>
      <c r="D25" s="82" t="s">
        <v>742</v>
      </c>
      <c r="E25" s="5"/>
      <c r="F25" s="69" t="s">
        <v>41</v>
      </c>
      <c r="G25" s="64" t="s">
        <v>721</v>
      </c>
      <c r="H25" s="54" t="s">
        <v>743</v>
      </c>
      <c r="J25" s="15" t="s">
        <v>38</v>
      </c>
      <c r="K25" s="95" t="s">
        <v>66</v>
      </c>
      <c r="L25" s="95" t="s">
        <v>744</v>
      </c>
    </row>
    <row r="26" spans="2:12" ht="191.25" x14ac:dyDescent="0.25">
      <c r="B26" s="18" t="s">
        <v>68</v>
      </c>
      <c r="C26" s="82"/>
      <c r="D26" s="82"/>
      <c r="E26" s="5"/>
      <c r="F26" s="69" t="s">
        <v>63</v>
      </c>
      <c r="G26" s="64" t="s">
        <v>745</v>
      </c>
      <c r="H26" s="54" t="s">
        <v>746</v>
      </c>
      <c r="J26" s="17" t="s">
        <v>41</v>
      </c>
      <c r="K26" s="82" t="s">
        <v>747</v>
      </c>
      <c r="L26" s="82" t="s">
        <v>748</v>
      </c>
    </row>
    <row r="27" spans="2:12" ht="229.5" x14ac:dyDescent="0.25">
      <c r="B27" s="11"/>
      <c r="C27" s="83" t="s">
        <v>71</v>
      </c>
      <c r="D27" s="82" t="s">
        <v>749</v>
      </c>
      <c r="E27" s="5"/>
      <c r="F27" s="69" t="s">
        <v>72</v>
      </c>
      <c r="G27" s="64" t="s">
        <v>52</v>
      </c>
      <c r="H27" s="54" t="s">
        <v>750</v>
      </c>
      <c r="J27" s="17" t="s">
        <v>63</v>
      </c>
      <c r="K27" s="82" t="s">
        <v>2089</v>
      </c>
      <c r="L27" s="82" t="s">
        <v>751</v>
      </c>
    </row>
    <row r="28" spans="2:12" ht="409.5" x14ac:dyDescent="0.25">
      <c r="B28" s="12" t="s">
        <v>22</v>
      </c>
      <c r="C28" s="82" t="s">
        <v>23</v>
      </c>
      <c r="D28" s="82" t="s">
        <v>706</v>
      </c>
      <c r="E28" s="5"/>
      <c r="F28" s="73" t="s">
        <v>68</v>
      </c>
      <c r="G28" s="72"/>
      <c r="H28" s="56"/>
      <c r="J28" s="17" t="s">
        <v>74</v>
      </c>
      <c r="K28" s="82" t="s">
        <v>2090</v>
      </c>
      <c r="L28" s="82" t="s">
        <v>752</v>
      </c>
    </row>
    <row r="29" spans="2:12" ht="102" x14ac:dyDescent="0.25">
      <c r="B29" s="12" t="s">
        <v>24</v>
      </c>
      <c r="C29" s="82" t="s">
        <v>56</v>
      </c>
      <c r="D29" s="82" t="s">
        <v>733</v>
      </c>
      <c r="E29" s="5"/>
      <c r="F29" s="67"/>
      <c r="G29" s="68" t="s">
        <v>76</v>
      </c>
      <c r="H29" s="54" t="s">
        <v>753</v>
      </c>
      <c r="J29" s="17" t="s">
        <v>77</v>
      </c>
      <c r="K29" s="82" t="s">
        <v>78</v>
      </c>
      <c r="L29" s="82" t="s">
        <v>754</v>
      </c>
    </row>
    <row r="30" spans="2:12" ht="38.25" x14ac:dyDescent="0.25">
      <c r="B30" s="19" t="s">
        <v>27</v>
      </c>
      <c r="C30" s="82" t="s">
        <v>59</v>
      </c>
      <c r="D30" s="82" t="s">
        <v>738</v>
      </c>
      <c r="E30" s="5"/>
      <c r="F30" s="69" t="s">
        <v>22</v>
      </c>
      <c r="G30" s="64" t="s">
        <v>23</v>
      </c>
      <c r="H30" s="54" t="s">
        <v>706</v>
      </c>
      <c r="J30" s="18" t="s">
        <v>68</v>
      </c>
      <c r="K30" s="95"/>
      <c r="L30" s="95"/>
    </row>
    <row r="31" spans="2:12" ht="89.25" x14ac:dyDescent="0.25">
      <c r="B31" s="14" t="s">
        <v>29</v>
      </c>
      <c r="C31" s="82" t="s">
        <v>2073</v>
      </c>
      <c r="D31" s="82" t="s">
        <v>710</v>
      </c>
      <c r="E31" s="5"/>
      <c r="F31" s="69" t="s">
        <v>24</v>
      </c>
      <c r="G31" s="64" t="s">
        <v>25</v>
      </c>
      <c r="H31" s="54" t="s">
        <v>708</v>
      </c>
      <c r="J31" s="12"/>
      <c r="K31" s="83" t="s">
        <v>79</v>
      </c>
      <c r="L31" s="82" t="s">
        <v>755</v>
      </c>
    </row>
    <row r="32" spans="2:12" ht="76.5" x14ac:dyDescent="0.25">
      <c r="B32" s="12" t="s">
        <v>31</v>
      </c>
      <c r="C32" s="82" t="s">
        <v>58</v>
      </c>
      <c r="D32" s="82" t="s">
        <v>715</v>
      </c>
      <c r="E32" s="5"/>
      <c r="F32" s="71" t="s">
        <v>27</v>
      </c>
      <c r="G32" s="64" t="s">
        <v>59</v>
      </c>
      <c r="H32" s="54" t="s">
        <v>738</v>
      </c>
      <c r="J32" s="12" t="s">
        <v>22</v>
      </c>
      <c r="K32" s="82" t="s">
        <v>23</v>
      </c>
      <c r="L32" s="82" t="s">
        <v>706</v>
      </c>
    </row>
    <row r="33" spans="2:12" ht="51" x14ac:dyDescent="0.25">
      <c r="B33" s="15" t="s">
        <v>38</v>
      </c>
      <c r="C33" s="82" t="s">
        <v>5</v>
      </c>
      <c r="D33" s="82" t="s">
        <v>717</v>
      </c>
      <c r="E33" s="5"/>
      <c r="F33" s="70" t="s">
        <v>29</v>
      </c>
      <c r="G33" s="64" t="s">
        <v>80</v>
      </c>
      <c r="H33" s="54" t="s">
        <v>737</v>
      </c>
      <c r="J33" s="12" t="s">
        <v>24</v>
      </c>
      <c r="K33" s="82" t="s">
        <v>56</v>
      </c>
      <c r="L33" s="82" t="s">
        <v>733</v>
      </c>
    </row>
    <row r="34" spans="2:12" ht="165.75" x14ac:dyDescent="0.25">
      <c r="B34" s="17" t="s">
        <v>41</v>
      </c>
      <c r="C34" s="82" t="s">
        <v>42</v>
      </c>
      <c r="D34" s="82" t="s">
        <v>720</v>
      </c>
      <c r="E34" s="5"/>
      <c r="F34" s="69" t="s">
        <v>31</v>
      </c>
      <c r="G34" s="64" t="s">
        <v>34</v>
      </c>
      <c r="H34" s="54" t="s">
        <v>715</v>
      </c>
      <c r="J34" s="12" t="s">
        <v>27</v>
      </c>
      <c r="K34" s="82" t="s">
        <v>81</v>
      </c>
      <c r="L34" s="82" t="s">
        <v>756</v>
      </c>
    </row>
    <row r="35" spans="2:12" ht="242.25" x14ac:dyDescent="0.25">
      <c r="B35" s="17" t="s">
        <v>83</v>
      </c>
      <c r="C35" s="82" t="s">
        <v>207</v>
      </c>
      <c r="D35" s="82" t="s">
        <v>757</v>
      </c>
      <c r="E35" s="5"/>
      <c r="F35" s="71" t="s">
        <v>38</v>
      </c>
      <c r="G35" s="72" t="s">
        <v>39</v>
      </c>
      <c r="H35" s="56" t="s">
        <v>758</v>
      </c>
      <c r="J35" s="12" t="s">
        <v>29</v>
      </c>
      <c r="K35" s="82" t="s">
        <v>2091</v>
      </c>
      <c r="L35" s="82" t="s">
        <v>759</v>
      </c>
    </row>
    <row r="36" spans="2:12" ht="165.75" x14ac:dyDescent="0.25">
      <c r="B36" s="20" t="s">
        <v>85</v>
      </c>
      <c r="C36" s="82"/>
      <c r="D36" s="82"/>
      <c r="E36" s="5"/>
      <c r="F36" s="69" t="s">
        <v>41</v>
      </c>
      <c r="G36" s="64" t="s">
        <v>721</v>
      </c>
      <c r="H36" s="54" t="s">
        <v>743</v>
      </c>
      <c r="J36" s="12" t="s">
        <v>31</v>
      </c>
      <c r="K36" s="82" t="s">
        <v>86</v>
      </c>
      <c r="L36" s="82" t="s">
        <v>760</v>
      </c>
    </row>
    <row r="37" spans="2:12" ht="409.5" x14ac:dyDescent="0.25">
      <c r="B37" s="21" t="s">
        <v>87</v>
      </c>
      <c r="C37" s="90" t="s">
        <v>2074</v>
      </c>
      <c r="D37" s="91" t="s">
        <v>761</v>
      </c>
      <c r="E37" s="6"/>
      <c r="F37" s="70" t="s">
        <v>83</v>
      </c>
      <c r="G37" s="75" t="s">
        <v>762</v>
      </c>
      <c r="H37" s="54" t="s">
        <v>763</v>
      </c>
      <c r="J37" s="15" t="s">
        <v>38</v>
      </c>
      <c r="K37" s="82" t="s">
        <v>90</v>
      </c>
      <c r="L37" s="82" t="s">
        <v>764</v>
      </c>
    </row>
    <row r="38" spans="2:12" ht="409.5" x14ac:dyDescent="0.25">
      <c r="B38" s="21" t="s">
        <v>92</v>
      </c>
      <c r="C38" s="91" t="s">
        <v>2075</v>
      </c>
      <c r="D38" s="91" t="s">
        <v>765</v>
      </c>
      <c r="E38" s="6"/>
      <c r="F38" s="71" t="s">
        <v>93</v>
      </c>
      <c r="G38" s="72" t="s">
        <v>94</v>
      </c>
      <c r="H38" s="56" t="s">
        <v>766</v>
      </c>
      <c r="J38" s="17" t="s">
        <v>41</v>
      </c>
      <c r="K38" s="82" t="s">
        <v>95</v>
      </c>
      <c r="L38" s="82" t="s">
        <v>767</v>
      </c>
    </row>
    <row r="39" spans="2:12" ht="409.5" x14ac:dyDescent="0.25">
      <c r="B39" s="21" t="s">
        <v>97</v>
      </c>
      <c r="C39" s="84" t="s">
        <v>2067</v>
      </c>
      <c r="D39" s="82" t="s">
        <v>768</v>
      </c>
      <c r="E39" s="5"/>
      <c r="F39" s="70" t="s">
        <v>98</v>
      </c>
      <c r="G39" s="64" t="s">
        <v>99</v>
      </c>
      <c r="H39" s="54" t="s">
        <v>769</v>
      </c>
      <c r="J39" s="17" t="s">
        <v>83</v>
      </c>
      <c r="K39" s="82" t="s">
        <v>2070</v>
      </c>
      <c r="L39" s="82" t="s">
        <v>770</v>
      </c>
    </row>
    <row r="40" spans="2:12" ht="409.5" x14ac:dyDescent="0.25">
      <c r="B40" s="21" t="s">
        <v>100</v>
      </c>
      <c r="C40" s="82" t="s">
        <v>2076</v>
      </c>
      <c r="D40" s="82" t="s">
        <v>771</v>
      </c>
      <c r="E40" s="5"/>
      <c r="F40" s="76" t="s">
        <v>85</v>
      </c>
      <c r="G40" s="72"/>
      <c r="H40" s="56"/>
      <c r="J40" s="17" t="s">
        <v>93</v>
      </c>
      <c r="K40" s="82" t="s">
        <v>2092</v>
      </c>
      <c r="L40" s="82" t="s">
        <v>772</v>
      </c>
    </row>
    <row r="41" spans="2:12" ht="127.5" customHeight="1" x14ac:dyDescent="0.25">
      <c r="B41" s="21" t="s">
        <v>102</v>
      </c>
      <c r="C41" s="82" t="s">
        <v>103</v>
      </c>
      <c r="D41" s="82" t="s">
        <v>773</v>
      </c>
      <c r="E41" s="5"/>
      <c r="F41" s="236" t="s">
        <v>87</v>
      </c>
      <c r="G41" s="238" t="s">
        <v>774</v>
      </c>
      <c r="H41" s="240" t="s">
        <v>775</v>
      </c>
      <c r="J41" s="17" t="s">
        <v>106</v>
      </c>
      <c r="K41" s="82" t="s">
        <v>78</v>
      </c>
      <c r="L41" s="82" t="s">
        <v>776</v>
      </c>
    </row>
    <row r="42" spans="2:12" ht="242.25" x14ac:dyDescent="0.25">
      <c r="B42" s="22" t="s">
        <v>107</v>
      </c>
      <c r="C42" s="92" t="s">
        <v>2077</v>
      </c>
      <c r="D42" s="92" t="s">
        <v>777</v>
      </c>
      <c r="E42" s="3"/>
      <c r="F42" s="237"/>
      <c r="G42" s="239"/>
      <c r="H42" s="241"/>
      <c r="J42" s="25" t="s">
        <v>109</v>
      </c>
      <c r="K42" s="95"/>
      <c r="L42" s="95"/>
    </row>
    <row r="43" spans="2:12" ht="38.25" x14ac:dyDescent="0.25">
      <c r="F43" s="237"/>
      <c r="G43" s="239"/>
      <c r="H43" s="242"/>
      <c r="J43" s="15"/>
      <c r="K43" s="83" t="s">
        <v>234</v>
      </c>
      <c r="L43" s="82" t="s">
        <v>778</v>
      </c>
    </row>
    <row r="44" spans="2:12" ht="409.6" customHeight="1" x14ac:dyDescent="0.25">
      <c r="F44" s="77" t="s">
        <v>92</v>
      </c>
      <c r="G44" s="64" t="s">
        <v>779</v>
      </c>
      <c r="H44" s="54" t="s">
        <v>780</v>
      </c>
      <c r="J44" s="12" t="s">
        <v>22</v>
      </c>
      <c r="K44" s="82" t="s">
        <v>23</v>
      </c>
      <c r="L44" s="82" t="s">
        <v>705</v>
      </c>
    </row>
    <row r="45" spans="2:12" ht="409.6" customHeight="1" x14ac:dyDescent="0.25">
      <c r="F45" s="77" t="s">
        <v>97</v>
      </c>
      <c r="G45" s="78" t="s">
        <v>781</v>
      </c>
      <c r="H45" s="54" t="s">
        <v>782</v>
      </c>
      <c r="J45" s="12" t="s">
        <v>24</v>
      </c>
      <c r="K45" s="82" t="s">
        <v>240</v>
      </c>
      <c r="L45" s="82" t="s">
        <v>783</v>
      </c>
    </row>
    <row r="46" spans="2:12" ht="99" customHeight="1" x14ac:dyDescent="0.25">
      <c r="F46" s="77" t="s">
        <v>100</v>
      </c>
      <c r="G46" s="64" t="s">
        <v>784</v>
      </c>
      <c r="H46" s="57" t="s">
        <v>785</v>
      </c>
      <c r="J46" s="13" t="s">
        <v>27</v>
      </c>
      <c r="K46" s="95" t="s">
        <v>112</v>
      </c>
      <c r="L46" s="95" t="s">
        <v>786</v>
      </c>
    </row>
    <row r="47" spans="2:12" ht="140.25" x14ac:dyDescent="0.25">
      <c r="F47" s="77" t="s">
        <v>102</v>
      </c>
      <c r="G47" s="64" t="s">
        <v>113</v>
      </c>
      <c r="H47" s="54" t="s">
        <v>773</v>
      </c>
      <c r="J47" s="12" t="s">
        <v>29</v>
      </c>
      <c r="K47" s="82" t="s">
        <v>2093</v>
      </c>
      <c r="L47" s="82" t="s">
        <v>787</v>
      </c>
    </row>
    <row r="48" spans="2:12" ht="214.5" customHeight="1" x14ac:dyDescent="0.25">
      <c r="F48" s="79" t="s">
        <v>107</v>
      </c>
      <c r="G48" s="80" t="s">
        <v>115</v>
      </c>
      <c r="H48" s="58" t="s">
        <v>788</v>
      </c>
      <c r="J48" s="17" t="s">
        <v>31</v>
      </c>
      <c r="K48" s="82" t="s">
        <v>117</v>
      </c>
      <c r="L48" s="82" t="s">
        <v>789</v>
      </c>
    </row>
    <row r="49" spans="6:12" ht="24.75" customHeight="1" x14ac:dyDescent="0.25">
      <c r="F49" s="81"/>
      <c r="G49" s="81"/>
      <c r="J49" s="15" t="s">
        <v>38</v>
      </c>
      <c r="K49" s="82" t="s">
        <v>90</v>
      </c>
      <c r="L49" s="82" t="s">
        <v>764</v>
      </c>
    </row>
    <row r="50" spans="6:12" ht="293.25" customHeight="1" x14ac:dyDescent="0.25">
      <c r="F50" s="81"/>
      <c r="G50" s="81"/>
      <c r="J50" s="17" t="s">
        <v>41</v>
      </c>
      <c r="K50" s="82" t="s">
        <v>119</v>
      </c>
      <c r="L50" s="82" t="s">
        <v>790</v>
      </c>
    </row>
    <row r="51" spans="6:12" ht="102" x14ac:dyDescent="0.25">
      <c r="F51" s="60"/>
      <c r="G51" s="60"/>
      <c r="J51" s="17" t="s">
        <v>120</v>
      </c>
      <c r="K51" s="120" t="s">
        <v>2094</v>
      </c>
      <c r="L51" s="120" t="s">
        <v>791</v>
      </c>
    </row>
    <row r="52" spans="6:12" ht="89.25" x14ac:dyDescent="0.25">
      <c r="J52" s="26" t="s">
        <v>122</v>
      </c>
      <c r="K52" s="120" t="s">
        <v>2095</v>
      </c>
      <c r="L52" s="133" t="s">
        <v>792</v>
      </c>
    </row>
    <row r="53" spans="6:12" ht="43.9" customHeight="1" x14ac:dyDescent="0.25">
      <c r="J53" s="27" t="s">
        <v>124</v>
      </c>
      <c r="K53" s="120"/>
      <c r="L53" s="120" t="s">
        <v>793</v>
      </c>
    </row>
    <row r="54" spans="6:12" ht="37.15" customHeight="1" x14ac:dyDescent="0.25">
      <c r="J54" s="26" t="s">
        <v>31</v>
      </c>
      <c r="K54" s="120" t="s">
        <v>125</v>
      </c>
      <c r="L54" s="120" t="s">
        <v>794</v>
      </c>
    </row>
    <row r="55" spans="6:12" ht="24.75" customHeight="1" x14ac:dyDescent="0.25">
      <c r="J55" s="15" t="s">
        <v>38</v>
      </c>
      <c r="K55" s="82" t="s">
        <v>90</v>
      </c>
      <c r="L55" s="82" t="s">
        <v>764</v>
      </c>
    </row>
    <row r="56" spans="6:12" ht="140.25" x14ac:dyDescent="0.25">
      <c r="J56" s="26" t="s">
        <v>127</v>
      </c>
      <c r="K56" s="120" t="s">
        <v>2096</v>
      </c>
      <c r="L56" s="120" t="s">
        <v>795</v>
      </c>
    </row>
    <row r="57" spans="6:12" ht="153" x14ac:dyDescent="0.25">
      <c r="J57" s="26" t="s">
        <v>129</v>
      </c>
      <c r="K57" s="120" t="s">
        <v>130</v>
      </c>
      <c r="L57" s="120" t="s">
        <v>796</v>
      </c>
    </row>
    <row r="58" spans="6:12" ht="43.9" customHeight="1" x14ac:dyDescent="0.25">
      <c r="J58" s="27" t="s">
        <v>132</v>
      </c>
      <c r="K58" s="82"/>
      <c r="L58" s="82" t="s">
        <v>797</v>
      </c>
    </row>
    <row r="59" spans="6:12" ht="86.65" customHeight="1" x14ac:dyDescent="0.25">
      <c r="J59" s="28" t="s">
        <v>31</v>
      </c>
      <c r="K59" s="120" t="s">
        <v>133</v>
      </c>
      <c r="L59" s="120" t="s">
        <v>798</v>
      </c>
    </row>
    <row r="60" spans="6:12" ht="24.75" customHeight="1" x14ac:dyDescent="0.25">
      <c r="J60" s="29" t="s">
        <v>38</v>
      </c>
      <c r="K60" s="82" t="s">
        <v>90</v>
      </c>
      <c r="L60" s="82" t="s">
        <v>764</v>
      </c>
    </row>
    <row r="61" spans="6:12" ht="140.25" x14ac:dyDescent="0.25">
      <c r="J61" s="26" t="s">
        <v>127</v>
      </c>
      <c r="K61" s="120" t="s">
        <v>2097</v>
      </c>
      <c r="L61" s="120" t="s">
        <v>799</v>
      </c>
    </row>
    <row r="62" spans="6:12" ht="59.25" customHeight="1" x14ac:dyDescent="0.25">
      <c r="J62" s="30" t="s">
        <v>135</v>
      </c>
      <c r="K62" s="120"/>
      <c r="L62" s="120" t="s">
        <v>800</v>
      </c>
    </row>
    <row r="63" spans="6:12" ht="86.65" customHeight="1" x14ac:dyDescent="0.25">
      <c r="J63" s="28" t="s">
        <v>31</v>
      </c>
      <c r="K63" s="120" t="s">
        <v>133</v>
      </c>
      <c r="L63" s="120" t="s">
        <v>801</v>
      </c>
    </row>
    <row r="64" spans="6:12" ht="24.75" customHeight="1" x14ac:dyDescent="0.25">
      <c r="J64" s="29" t="s">
        <v>38</v>
      </c>
      <c r="K64" s="82" t="s">
        <v>90</v>
      </c>
      <c r="L64" s="82" t="s">
        <v>764</v>
      </c>
    </row>
    <row r="65" spans="10:12" ht="114.75" x14ac:dyDescent="0.25">
      <c r="J65" s="26" t="s">
        <v>127</v>
      </c>
      <c r="K65" s="120" t="s">
        <v>2098</v>
      </c>
      <c r="L65" s="133" t="s">
        <v>802</v>
      </c>
    </row>
    <row r="66" spans="10:12" ht="60.75" x14ac:dyDescent="0.25">
      <c r="J66" s="30" t="s">
        <v>136</v>
      </c>
      <c r="K66" s="95"/>
      <c r="L66" s="95" t="s">
        <v>803</v>
      </c>
    </row>
    <row r="67" spans="10:12" ht="37.15" customHeight="1" x14ac:dyDescent="0.25">
      <c r="J67" s="29" t="s">
        <v>29</v>
      </c>
      <c r="K67" s="82" t="s">
        <v>137</v>
      </c>
      <c r="L67" s="82" t="s">
        <v>804</v>
      </c>
    </row>
    <row r="68" spans="10:12" ht="37.15" customHeight="1" x14ac:dyDescent="0.25">
      <c r="J68" s="26" t="s">
        <v>31</v>
      </c>
      <c r="K68" s="82" t="s">
        <v>138</v>
      </c>
      <c r="L68" s="82" t="s">
        <v>805</v>
      </c>
    </row>
    <row r="69" spans="10:12" ht="24.75" customHeight="1" x14ac:dyDescent="0.25">
      <c r="J69" s="29" t="s">
        <v>38</v>
      </c>
      <c r="K69" s="82" t="s">
        <v>90</v>
      </c>
      <c r="L69" s="82" t="s">
        <v>764</v>
      </c>
    </row>
    <row r="70" spans="10:12" ht="153" x14ac:dyDescent="0.25">
      <c r="J70" s="26" t="s">
        <v>127</v>
      </c>
      <c r="K70" s="84" t="s">
        <v>2071</v>
      </c>
      <c r="L70" s="82" t="s">
        <v>806</v>
      </c>
    </row>
    <row r="71" spans="10:12" ht="89.25" x14ac:dyDescent="0.25">
      <c r="J71" s="26" t="s">
        <v>129</v>
      </c>
      <c r="K71" s="82" t="s">
        <v>2099</v>
      </c>
      <c r="L71" s="82" t="s">
        <v>807</v>
      </c>
    </row>
    <row r="72" spans="10:12" ht="35.25" customHeight="1" x14ac:dyDescent="0.25">
      <c r="J72" s="31" t="s">
        <v>85</v>
      </c>
      <c r="K72" s="95"/>
      <c r="L72" s="95"/>
    </row>
    <row r="73" spans="10:12" ht="15" customHeight="1" x14ac:dyDescent="0.25">
      <c r="J73" s="201" t="s">
        <v>87</v>
      </c>
      <c r="K73" s="203" t="s">
        <v>140</v>
      </c>
      <c r="L73" s="205" t="s">
        <v>808</v>
      </c>
    </row>
    <row r="74" spans="10:12" ht="14.25" customHeight="1" x14ac:dyDescent="0.25">
      <c r="J74" s="202"/>
      <c r="K74" s="204"/>
      <c r="L74" s="206"/>
    </row>
    <row r="75" spans="10:12" ht="325.5" customHeight="1" x14ac:dyDescent="0.25">
      <c r="J75" s="202"/>
      <c r="K75" s="204"/>
      <c r="L75" s="207"/>
    </row>
    <row r="76" spans="10:12" ht="409.6" customHeight="1" x14ac:dyDescent="0.25">
      <c r="J76" s="27" t="s">
        <v>92</v>
      </c>
      <c r="K76" s="82" t="s">
        <v>2100</v>
      </c>
      <c r="L76" s="82" t="s">
        <v>809</v>
      </c>
    </row>
    <row r="77" spans="10:12" ht="409.6" customHeight="1" x14ac:dyDescent="0.25">
      <c r="J77" s="27" t="s">
        <v>97</v>
      </c>
      <c r="K77" s="84" t="s">
        <v>2072</v>
      </c>
      <c r="L77" s="82" t="s">
        <v>810</v>
      </c>
    </row>
    <row r="78" spans="10:12" ht="114.75" x14ac:dyDescent="0.25">
      <c r="J78" s="30" t="s">
        <v>100</v>
      </c>
      <c r="K78" s="82" t="s">
        <v>2101</v>
      </c>
      <c r="L78" s="82" t="s">
        <v>811</v>
      </c>
    </row>
    <row r="79" spans="10:12" ht="127.5" x14ac:dyDescent="0.25">
      <c r="J79" s="21" t="s">
        <v>102</v>
      </c>
      <c r="K79" s="82" t="s">
        <v>113</v>
      </c>
      <c r="L79" s="82" t="s">
        <v>812</v>
      </c>
    </row>
    <row r="80" spans="10:12" ht="165.75" x14ac:dyDescent="0.25">
      <c r="J80" s="22" t="s">
        <v>107</v>
      </c>
      <c r="K80" s="92" t="s">
        <v>115</v>
      </c>
      <c r="L80" s="92" t="s">
        <v>813</v>
      </c>
    </row>
    <row r="81" ht="14.25" customHeight="1" x14ac:dyDescent="0.25"/>
    <row r="82" ht="14.25" customHeight="1" x14ac:dyDescent="0.25"/>
  </sheetData>
  <mergeCells count="9">
    <mergeCell ref="J73:J75"/>
    <mergeCell ref="K73:K75"/>
    <mergeCell ref="L73:L75"/>
    <mergeCell ref="C2:D2"/>
    <mergeCell ref="G2:H2"/>
    <mergeCell ref="K2:L2"/>
    <mergeCell ref="F41:F43"/>
    <mergeCell ref="G41:G43"/>
    <mergeCell ref="H41:H4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82"/>
  <sheetViews>
    <sheetView zoomScale="85" zoomScaleNormal="85" workbookViewId="0">
      <selection activeCell="C4" sqref="C4:D42"/>
    </sheetView>
  </sheetViews>
  <sheetFormatPr defaultColWidth="9.140625" defaultRowHeight="15" x14ac:dyDescent="0.25"/>
  <cols>
    <col min="1" max="1" width="3.7109375" customWidth="1"/>
    <col min="2" max="2" width="29.85546875" customWidth="1"/>
    <col min="3" max="3" width="32.42578125" customWidth="1"/>
    <col min="4" max="4" width="84.85546875" customWidth="1"/>
    <col min="5" max="5" width="5.7109375" customWidth="1"/>
    <col min="6" max="6" width="32.7109375" customWidth="1"/>
    <col min="7" max="7" width="61.42578125" customWidth="1"/>
    <col min="8" max="8" width="124.5703125" customWidth="1"/>
    <col min="9" max="9" width="5.85546875" customWidth="1"/>
    <col min="10" max="10" width="33.28515625" customWidth="1"/>
    <col min="11" max="11" width="83.5703125" customWidth="1"/>
    <col min="12" max="12" width="167.5703125" customWidth="1"/>
  </cols>
  <sheetData>
    <row r="1" spans="2:12" ht="15.75" thickBot="1" x14ac:dyDescent="0.3">
      <c r="B1" s="200" t="s">
        <v>814</v>
      </c>
      <c r="C1" s="200"/>
      <c r="D1" s="200"/>
      <c r="F1" s="200" t="s">
        <v>815</v>
      </c>
      <c r="G1" s="200"/>
      <c r="H1" s="200"/>
      <c r="J1" s="200" t="s">
        <v>816</v>
      </c>
      <c r="K1" s="200"/>
      <c r="L1" s="200"/>
    </row>
    <row r="2" spans="2:12" ht="21" x14ac:dyDescent="0.35">
      <c r="B2" s="33" t="s">
        <v>4</v>
      </c>
      <c r="C2" s="208" t="s">
        <v>5</v>
      </c>
      <c r="D2" s="209"/>
      <c r="E2" s="1"/>
      <c r="F2" s="32" t="s">
        <v>4</v>
      </c>
      <c r="G2" s="210" t="s">
        <v>6</v>
      </c>
      <c r="H2" s="211"/>
      <c r="I2" s="1"/>
      <c r="J2" s="36" t="s">
        <v>4</v>
      </c>
      <c r="K2" s="212" t="s">
        <v>7</v>
      </c>
      <c r="L2" s="213"/>
    </row>
    <row r="3" spans="2:12" ht="38.25" x14ac:dyDescent="0.35">
      <c r="B3" s="8" t="s">
        <v>8</v>
      </c>
      <c r="C3" s="38" t="s">
        <v>9</v>
      </c>
      <c r="D3" s="38" t="s">
        <v>817</v>
      </c>
      <c r="E3" s="2"/>
      <c r="F3" s="35" t="s">
        <v>8</v>
      </c>
      <c r="G3" s="39" t="s">
        <v>9</v>
      </c>
      <c r="H3" s="39" t="s">
        <v>817</v>
      </c>
      <c r="I3" s="2"/>
      <c r="J3" s="37" t="s">
        <v>8</v>
      </c>
      <c r="K3" s="41" t="s">
        <v>9</v>
      </c>
      <c r="L3" s="41" t="s">
        <v>817</v>
      </c>
    </row>
    <row r="4" spans="2:12" ht="26.25" x14ac:dyDescent="0.25">
      <c r="B4" s="10" t="s">
        <v>11</v>
      </c>
      <c r="C4" s="82" t="s">
        <v>12</v>
      </c>
      <c r="D4" s="82" t="s">
        <v>818</v>
      </c>
      <c r="E4" s="3"/>
      <c r="F4" s="10" t="s">
        <v>11</v>
      </c>
      <c r="G4" s="82" t="s">
        <v>14</v>
      </c>
      <c r="H4" s="82" t="s">
        <v>819</v>
      </c>
      <c r="J4" s="23" t="s">
        <v>11</v>
      </c>
      <c r="K4" s="95" t="s">
        <v>15</v>
      </c>
      <c r="L4" s="82" t="s">
        <v>820</v>
      </c>
    </row>
    <row r="5" spans="2:12" ht="36" x14ac:dyDescent="0.25">
      <c r="B5" s="9" t="s">
        <v>17</v>
      </c>
      <c r="C5" s="89"/>
      <c r="D5" s="126"/>
      <c r="E5" s="4"/>
      <c r="F5" s="7" t="s">
        <v>17</v>
      </c>
      <c r="G5" s="89"/>
      <c r="H5" s="126"/>
      <c r="J5" s="7" t="s">
        <v>17</v>
      </c>
      <c r="K5" s="89"/>
      <c r="L5" s="126"/>
    </row>
    <row r="6" spans="2:12" ht="15.4" customHeight="1" x14ac:dyDescent="0.25">
      <c r="B6" s="10" t="s">
        <v>18</v>
      </c>
      <c r="C6" s="89"/>
      <c r="D6" s="126"/>
      <c r="E6" s="4"/>
      <c r="F6" s="10" t="s">
        <v>18</v>
      </c>
      <c r="G6" s="89"/>
      <c r="H6" s="126"/>
      <c r="J6" s="24" t="s">
        <v>18</v>
      </c>
      <c r="K6" s="89"/>
      <c r="L6" s="126"/>
    </row>
    <row r="7" spans="2:12" ht="25.5" x14ac:dyDescent="0.25">
      <c r="B7" s="11"/>
      <c r="C7" s="83" t="s">
        <v>19</v>
      </c>
      <c r="D7" s="82" t="s">
        <v>821</v>
      </c>
      <c r="E7" s="5"/>
      <c r="F7" s="11"/>
      <c r="G7" s="83" t="s">
        <v>20</v>
      </c>
      <c r="H7" s="82" t="s">
        <v>822</v>
      </c>
      <c r="J7" s="11"/>
      <c r="K7" s="83" t="s">
        <v>21</v>
      </c>
      <c r="L7" s="82" t="s">
        <v>823</v>
      </c>
    </row>
    <row r="8" spans="2:12" ht="39" x14ac:dyDescent="0.25">
      <c r="B8" s="12" t="s">
        <v>22</v>
      </c>
      <c r="C8" s="82" t="s">
        <v>23</v>
      </c>
      <c r="D8" s="82" t="s">
        <v>824</v>
      </c>
      <c r="E8" s="5"/>
      <c r="F8" s="12" t="s">
        <v>22</v>
      </c>
      <c r="G8" s="82" t="s">
        <v>23</v>
      </c>
      <c r="H8" s="82" t="s">
        <v>824</v>
      </c>
      <c r="J8" s="13" t="s">
        <v>22</v>
      </c>
      <c r="K8" s="95" t="s">
        <v>23</v>
      </c>
      <c r="L8" s="95" t="s">
        <v>824</v>
      </c>
    </row>
    <row r="9" spans="2:12" ht="63.75" x14ac:dyDescent="0.25">
      <c r="B9" s="12" t="s">
        <v>24</v>
      </c>
      <c r="C9" s="82" t="s">
        <v>151</v>
      </c>
      <c r="D9" s="82" t="s">
        <v>825</v>
      </c>
      <c r="E9" s="5"/>
      <c r="F9" s="12" t="s">
        <v>24</v>
      </c>
      <c r="G9" s="82" t="s">
        <v>151</v>
      </c>
      <c r="H9" s="82" t="s">
        <v>826</v>
      </c>
      <c r="J9" s="12" t="s">
        <v>24</v>
      </c>
      <c r="K9" s="82" t="s">
        <v>25</v>
      </c>
      <c r="L9" s="82" t="s">
        <v>827</v>
      </c>
    </row>
    <row r="10" spans="2:12" x14ac:dyDescent="0.25">
      <c r="B10" s="13" t="s">
        <v>27</v>
      </c>
      <c r="C10" s="82" t="s">
        <v>28</v>
      </c>
      <c r="D10" s="82" t="s">
        <v>828</v>
      </c>
      <c r="E10" s="5"/>
      <c r="F10" s="12" t="s">
        <v>27</v>
      </c>
      <c r="G10" s="82" t="s">
        <v>28</v>
      </c>
      <c r="H10" s="82" t="s">
        <v>828</v>
      </c>
      <c r="J10" s="13" t="s">
        <v>27</v>
      </c>
      <c r="K10" s="82" t="s">
        <v>28</v>
      </c>
      <c r="L10" s="82" t="s">
        <v>828</v>
      </c>
    </row>
    <row r="11" spans="2:12" ht="78.75" x14ac:dyDescent="0.25">
      <c r="B11" s="14" t="s">
        <v>29</v>
      </c>
      <c r="C11" s="82" t="s">
        <v>2073</v>
      </c>
      <c r="D11" s="82" t="s">
        <v>829</v>
      </c>
      <c r="E11" s="5"/>
      <c r="F11" s="14" t="s">
        <v>29</v>
      </c>
      <c r="G11" s="82" t="s">
        <v>2078</v>
      </c>
      <c r="H11" s="82" t="s">
        <v>830</v>
      </c>
      <c r="J11" s="12" t="s">
        <v>29</v>
      </c>
      <c r="K11" s="82" t="s">
        <v>2085</v>
      </c>
      <c r="L11" s="82" t="s">
        <v>831</v>
      </c>
    </row>
    <row r="12" spans="2:12" ht="114.75" x14ac:dyDescent="0.25">
      <c r="B12" s="12" t="s">
        <v>31</v>
      </c>
      <c r="C12" s="82" t="s">
        <v>32</v>
      </c>
      <c r="D12" s="82" t="s">
        <v>832</v>
      </c>
      <c r="E12" s="5"/>
      <c r="F12" s="12" t="s">
        <v>31</v>
      </c>
      <c r="G12" s="82" t="s">
        <v>34</v>
      </c>
      <c r="H12" s="82" t="s">
        <v>832</v>
      </c>
      <c r="J12" s="12" t="s">
        <v>31</v>
      </c>
      <c r="K12" s="82" t="s">
        <v>36</v>
      </c>
      <c r="L12" s="82" t="s">
        <v>833</v>
      </c>
    </row>
    <row r="13" spans="2:12" x14ac:dyDescent="0.25">
      <c r="B13" s="15" t="s">
        <v>38</v>
      </c>
      <c r="C13" s="82" t="s">
        <v>5</v>
      </c>
      <c r="D13" s="82" t="s">
        <v>834</v>
      </c>
      <c r="E13" s="5"/>
      <c r="F13" s="15" t="s">
        <v>38</v>
      </c>
      <c r="G13" s="95" t="s">
        <v>39</v>
      </c>
      <c r="H13" s="95" t="s">
        <v>835</v>
      </c>
      <c r="J13" s="19" t="s">
        <v>38</v>
      </c>
      <c r="K13" s="95" t="s">
        <v>2086</v>
      </c>
      <c r="L13" s="95" t="s">
        <v>836</v>
      </c>
    </row>
    <row r="14" spans="2:12" ht="153" x14ac:dyDescent="0.25">
      <c r="B14" s="17" t="s">
        <v>41</v>
      </c>
      <c r="C14" s="82" t="s">
        <v>42</v>
      </c>
      <c r="D14" s="82" t="s">
        <v>837</v>
      </c>
      <c r="E14" s="5"/>
      <c r="F14" s="17" t="s">
        <v>41</v>
      </c>
      <c r="G14" s="82" t="s">
        <v>43</v>
      </c>
      <c r="H14" s="82" t="s">
        <v>838</v>
      </c>
      <c r="J14" s="12" t="s">
        <v>41</v>
      </c>
      <c r="K14" s="82" t="s">
        <v>45</v>
      </c>
      <c r="L14" s="82" t="s">
        <v>839</v>
      </c>
    </row>
    <row r="15" spans="2:12" ht="114.75" x14ac:dyDescent="0.25">
      <c r="B15" s="17" t="s">
        <v>47</v>
      </c>
      <c r="C15" s="82" t="s">
        <v>48</v>
      </c>
      <c r="D15" s="82" t="s">
        <v>840</v>
      </c>
      <c r="E15" s="5"/>
      <c r="F15" s="17" t="s">
        <v>47</v>
      </c>
      <c r="G15" s="82" t="s">
        <v>2079</v>
      </c>
      <c r="H15" s="82" t="s">
        <v>841</v>
      </c>
      <c r="J15" s="17" t="s">
        <v>47</v>
      </c>
      <c r="K15" s="82" t="s">
        <v>2087</v>
      </c>
      <c r="L15" s="82" t="s">
        <v>842</v>
      </c>
    </row>
    <row r="16" spans="2:12" ht="242.25" x14ac:dyDescent="0.25">
      <c r="B16" s="18" t="s">
        <v>50</v>
      </c>
      <c r="C16" s="82"/>
      <c r="D16" s="82"/>
      <c r="E16" s="5"/>
      <c r="F16" s="17" t="s">
        <v>51</v>
      </c>
      <c r="G16" s="82" t="s">
        <v>52</v>
      </c>
      <c r="H16" s="82" t="s">
        <v>843</v>
      </c>
      <c r="J16" s="17" t="s">
        <v>53</v>
      </c>
      <c r="K16" s="82" t="s">
        <v>2068</v>
      </c>
      <c r="L16" s="82" t="s">
        <v>844</v>
      </c>
    </row>
    <row r="17" spans="2:12" ht="76.5" x14ac:dyDescent="0.25">
      <c r="B17" s="11"/>
      <c r="C17" s="83" t="s">
        <v>55</v>
      </c>
      <c r="D17" s="82" t="s">
        <v>845</v>
      </c>
      <c r="E17" s="5"/>
      <c r="F17" s="18" t="s">
        <v>50</v>
      </c>
      <c r="G17" s="95"/>
      <c r="H17" s="95"/>
      <c r="J17" s="17" t="s">
        <v>51</v>
      </c>
      <c r="K17" s="95" t="s">
        <v>52</v>
      </c>
      <c r="L17" s="82" t="s">
        <v>846</v>
      </c>
    </row>
    <row r="18" spans="2:12" ht="38.25" x14ac:dyDescent="0.25">
      <c r="B18" s="12" t="s">
        <v>22</v>
      </c>
      <c r="C18" s="82" t="s">
        <v>23</v>
      </c>
      <c r="D18" s="82" t="s">
        <v>824</v>
      </c>
      <c r="E18" s="5"/>
      <c r="F18" s="11"/>
      <c r="G18" s="83" t="s">
        <v>2080</v>
      </c>
      <c r="H18" s="82" t="s">
        <v>847</v>
      </c>
      <c r="J18" s="18" t="s">
        <v>50</v>
      </c>
      <c r="K18" s="95"/>
      <c r="L18" s="95"/>
    </row>
    <row r="19" spans="2:12" ht="38.25" x14ac:dyDescent="0.25">
      <c r="B19" s="12" t="s">
        <v>24</v>
      </c>
      <c r="C19" s="82" t="s">
        <v>56</v>
      </c>
      <c r="D19" s="82" t="s">
        <v>848</v>
      </c>
      <c r="E19" s="5"/>
      <c r="F19" s="12" t="s">
        <v>22</v>
      </c>
      <c r="G19" s="82" t="s">
        <v>23</v>
      </c>
      <c r="H19" s="82" t="s">
        <v>824</v>
      </c>
      <c r="J19" s="11"/>
      <c r="K19" s="85" t="s">
        <v>187</v>
      </c>
      <c r="L19" s="95" t="s">
        <v>849</v>
      </c>
    </row>
    <row r="20" spans="2:12" ht="39" x14ac:dyDescent="0.25">
      <c r="B20" s="13" t="s">
        <v>27</v>
      </c>
      <c r="C20" s="82" t="s">
        <v>28</v>
      </c>
      <c r="D20" s="82" t="s">
        <v>828</v>
      </c>
      <c r="E20" s="5"/>
      <c r="F20" s="12" t="s">
        <v>24</v>
      </c>
      <c r="G20" s="82" t="s">
        <v>56</v>
      </c>
      <c r="H20" s="82" t="s">
        <v>848</v>
      </c>
      <c r="J20" s="13" t="s">
        <v>22</v>
      </c>
      <c r="K20" s="95" t="s">
        <v>23</v>
      </c>
      <c r="L20" s="95" t="s">
        <v>824</v>
      </c>
    </row>
    <row r="21" spans="2:12" ht="63.75" x14ac:dyDescent="0.25">
      <c r="B21" s="14" t="s">
        <v>29</v>
      </c>
      <c r="C21" s="82" t="s">
        <v>2073</v>
      </c>
      <c r="D21" s="82" t="s">
        <v>829</v>
      </c>
      <c r="E21" s="5"/>
      <c r="F21" s="13" t="s">
        <v>27</v>
      </c>
      <c r="G21" s="82" t="s">
        <v>28</v>
      </c>
      <c r="H21" s="82" t="s">
        <v>828</v>
      </c>
      <c r="J21" s="13" t="s">
        <v>24</v>
      </c>
      <c r="K21" s="82" t="s">
        <v>25</v>
      </c>
      <c r="L21" s="82" t="s">
        <v>827</v>
      </c>
    </row>
    <row r="22" spans="2:12" ht="76.5" x14ac:dyDescent="0.25">
      <c r="B22" s="14" t="s">
        <v>31</v>
      </c>
      <c r="C22" s="82" t="s">
        <v>58</v>
      </c>
      <c r="D22" s="82" t="s">
        <v>850</v>
      </c>
      <c r="E22" s="5"/>
      <c r="F22" s="14" t="s">
        <v>29</v>
      </c>
      <c r="G22" s="82" t="s">
        <v>2078</v>
      </c>
      <c r="H22" s="82" t="s">
        <v>830</v>
      </c>
      <c r="J22" s="13" t="s">
        <v>27</v>
      </c>
      <c r="K22" s="82" t="s">
        <v>59</v>
      </c>
      <c r="L22" s="82" t="s">
        <v>851</v>
      </c>
    </row>
    <row r="23" spans="2:12" ht="78.75" x14ac:dyDescent="0.25">
      <c r="B23" s="15" t="s">
        <v>38</v>
      </c>
      <c r="C23" s="82" t="s">
        <v>5</v>
      </c>
      <c r="D23" s="82" t="s">
        <v>834</v>
      </c>
      <c r="E23" s="5"/>
      <c r="F23" s="12" t="s">
        <v>31</v>
      </c>
      <c r="G23" s="82" t="s">
        <v>34</v>
      </c>
      <c r="H23" s="82" t="s">
        <v>852</v>
      </c>
      <c r="J23" s="14" t="s">
        <v>29</v>
      </c>
      <c r="K23" s="82" t="s">
        <v>2088</v>
      </c>
      <c r="L23" s="82" t="s">
        <v>853</v>
      </c>
    </row>
    <row r="24" spans="2:12" ht="153" x14ac:dyDescent="0.25">
      <c r="B24" s="17" t="s">
        <v>41</v>
      </c>
      <c r="C24" s="82" t="s">
        <v>42</v>
      </c>
      <c r="D24" s="82" t="s">
        <v>837</v>
      </c>
      <c r="E24" s="5"/>
      <c r="F24" s="15" t="s">
        <v>38</v>
      </c>
      <c r="G24" s="95" t="s">
        <v>39</v>
      </c>
      <c r="H24" s="95" t="s">
        <v>835</v>
      </c>
      <c r="J24" s="12" t="s">
        <v>31</v>
      </c>
      <c r="K24" s="82" t="s">
        <v>61</v>
      </c>
      <c r="L24" s="82" t="s">
        <v>854</v>
      </c>
    </row>
    <row r="25" spans="2:12" ht="114.75" x14ac:dyDescent="0.25">
      <c r="B25" s="17" t="s">
        <v>63</v>
      </c>
      <c r="C25" s="82" t="s">
        <v>64</v>
      </c>
      <c r="D25" s="82" t="s">
        <v>855</v>
      </c>
      <c r="E25" s="5"/>
      <c r="F25" s="17" t="s">
        <v>41</v>
      </c>
      <c r="G25" s="82" t="s">
        <v>43</v>
      </c>
      <c r="H25" s="82" t="s">
        <v>838</v>
      </c>
      <c r="J25" s="15" t="s">
        <v>38</v>
      </c>
      <c r="K25" s="95" t="s">
        <v>66</v>
      </c>
      <c r="L25" s="95" t="s">
        <v>836</v>
      </c>
    </row>
    <row r="26" spans="2:12" ht="140.25" x14ac:dyDescent="0.25">
      <c r="B26" s="18" t="s">
        <v>68</v>
      </c>
      <c r="C26" s="82"/>
      <c r="D26" s="82"/>
      <c r="E26" s="5"/>
      <c r="F26" s="17" t="s">
        <v>63</v>
      </c>
      <c r="G26" s="82" t="s">
        <v>2081</v>
      </c>
      <c r="H26" s="82" t="s">
        <v>841</v>
      </c>
      <c r="J26" s="17" t="s">
        <v>41</v>
      </c>
      <c r="K26" s="82" t="s">
        <v>69</v>
      </c>
      <c r="L26" s="82" t="s">
        <v>839</v>
      </c>
    </row>
    <row r="27" spans="2:12" ht="113.25" customHeight="1" x14ac:dyDescent="0.25">
      <c r="B27" s="11"/>
      <c r="C27" s="83" t="s">
        <v>71</v>
      </c>
      <c r="D27" s="82" t="s">
        <v>856</v>
      </c>
      <c r="E27" s="5"/>
      <c r="F27" s="17" t="s">
        <v>72</v>
      </c>
      <c r="G27" s="82" t="s">
        <v>52</v>
      </c>
      <c r="H27" s="82" t="s">
        <v>843</v>
      </c>
      <c r="J27" s="17" t="s">
        <v>63</v>
      </c>
      <c r="K27" s="82" t="s">
        <v>2089</v>
      </c>
      <c r="L27" s="82" t="s">
        <v>857</v>
      </c>
    </row>
    <row r="28" spans="2:12" ht="204" x14ac:dyDescent="0.25">
      <c r="B28" s="12" t="s">
        <v>22</v>
      </c>
      <c r="C28" s="82" t="s">
        <v>23</v>
      </c>
      <c r="D28" s="82" t="s">
        <v>824</v>
      </c>
      <c r="E28" s="5"/>
      <c r="F28" s="18" t="s">
        <v>68</v>
      </c>
      <c r="G28" s="95"/>
      <c r="H28" s="135"/>
      <c r="J28" s="17" t="s">
        <v>74</v>
      </c>
      <c r="K28" s="82" t="s">
        <v>2090</v>
      </c>
      <c r="L28" s="82" t="s">
        <v>858</v>
      </c>
    </row>
    <row r="29" spans="2:12" ht="76.5" x14ac:dyDescent="0.25">
      <c r="B29" s="12" t="s">
        <v>24</v>
      </c>
      <c r="C29" s="82" t="s">
        <v>56</v>
      </c>
      <c r="D29" s="82" t="s">
        <v>848</v>
      </c>
      <c r="E29" s="5"/>
      <c r="F29" s="11"/>
      <c r="G29" s="83" t="s">
        <v>76</v>
      </c>
      <c r="H29" s="82" t="s">
        <v>859</v>
      </c>
      <c r="J29" s="17" t="s">
        <v>77</v>
      </c>
      <c r="K29" s="82" t="s">
        <v>78</v>
      </c>
      <c r="L29" s="82" t="s">
        <v>846</v>
      </c>
    </row>
    <row r="30" spans="2:12" ht="38.25" x14ac:dyDescent="0.25">
      <c r="B30" s="19" t="s">
        <v>27</v>
      </c>
      <c r="C30" s="82" t="s">
        <v>59</v>
      </c>
      <c r="D30" s="82" t="s">
        <v>851</v>
      </c>
      <c r="E30" s="5"/>
      <c r="F30" s="12" t="s">
        <v>22</v>
      </c>
      <c r="G30" s="82" t="s">
        <v>23</v>
      </c>
      <c r="H30" s="82" t="s">
        <v>824</v>
      </c>
      <c r="J30" s="18" t="s">
        <v>68</v>
      </c>
      <c r="K30" s="95"/>
      <c r="L30" s="134"/>
    </row>
    <row r="31" spans="2:12" ht="63.75" x14ac:dyDescent="0.25">
      <c r="B31" s="14" t="s">
        <v>29</v>
      </c>
      <c r="C31" s="82" t="s">
        <v>2073</v>
      </c>
      <c r="D31" s="82" t="s">
        <v>829</v>
      </c>
      <c r="E31" s="5"/>
      <c r="F31" s="12" t="s">
        <v>24</v>
      </c>
      <c r="G31" s="82" t="s">
        <v>25</v>
      </c>
      <c r="H31" s="82" t="s">
        <v>827</v>
      </c>
      <c r="J31" s="12"/>
      <c r="K31" s="83" t="s">
        <v>79</v>
      </c>
      <c r="L31" s="82" t="s">
        <v>860</v>
      </c>
    </row>
    <row r="32" spans="2:12" ht="76.5" x14ac:dyDescent="0.25">
      <c r="B32" s="12" t="s">
        <v>31</v>
      </c>
      <c r="C32" s="82" t="s">
        <v>58</v>
      </c>
      <c r="D32" s="82" t="s">
        <v>850</v>
      </c>
      <c r="E32" s="5"/>
      <c r="F32" s="19" t="s">
        <v>27</v>
      </c>
      <c r="G32" s="82" t="s">
        <v>59</v>
      </c>
      <c r="H32" s="82" t="s">
        <v>851</v>
      </c>
      <c r="J32" s="12" t="s">
        <v>22</v>
      </c>
      <c r="K32" s="82" t="s">
        <v>23</v>
      </c>
      <c r="L32" s="82" t="s">
        <v>824</v>
      </c>
    </row>
    <row r="33" spans="2:12" ht="38.25" x14ac:dyDescent="0.25">
      <c r="B33" s="15" t="s">
        <v>38</v>
      </c>
      <c r="C33" s="82" t="s">
        <v>5</v>
      </c>
      <c r="D33" s="82" t="s">
        <v>834</v>
      </c>
      <c r="E33" s="5"/>
      <c r="F33" s="14" t="s">
        <v>29</v>
      </c>
      <c r="G33" s="82" t="s">
        <v>80</v>
      </c>
      <c r="H33" s="82" t="s">
        <v>830</v>
      </c>
      <c r="J33" s="12" t="s">
        <v>24</v>
      </c>
      <c r="K33" s="82" t="s">
        <v>56</v>
      </c>
      <c r="L33" s="82" t="s">
        <v>848</v>
      </c>
    </row>
    <row r="34" spans="2:12" ht="153" x14ac:dyDescent="0.25">
      <c r="B34" s="17" t="s">
        <v>41</v>
      </c>
      <c r="C34" s="82" t="s">
        <v>42</v>
      </c>
      <c r="D34" s="82" t="s">
        <v>837</v>
      </c>
      <c r="E34" s="5"/>
      <c r="F34" s="12" t="s">
        <v>31</v>
      </c>
      <c r="G34" s="82" t="s">
        <v>34</v>
      </c>
      <c r="H34" s="82" t="s">
        <v>852</v>
      </c>
      <c r="J34" s="12" t="s">
        <v>27</v>
      </c>
      <c r="K34" s="82" t="s">
        <v>81</v>
      </c>
      <c r="L34" s="82" t="s">
        <v>861</v>
      </c>
    </row>
    <row r="35" spans="2:12" ht="242.25" x14ac:dyDescent="0.25">
      <c r="B35" s="17" t="s">
        <v>83</v>
      </c>
      <c r="C35" s="82" t="s">
        <v>207</v>
      </c>
      <c r="D35" s="82" t="s">
        <v>862</v>
      </c>
      <c r="E35" s="5"/>
      <c r="F35" s="15" t="s">
        <v>38</v>
      </c>
      <c r="G35" s="95" t="s">
        <v>39</v>
      </c>
      <c r="H35" s="95" t="s">
        <v>835</v>
      </c>
      <c r="J35" s="12" t="s">
        <v>29</v>
      </c>
      <c r="K35" s="82" t="s">
        <v>2091</v>
      </c>
      <c r="L35" s="82" t="s">
        <v>863</v>
      </c>
    </row>
    <row r="36" spans="2:12" ht="76.5" x14ac:dyDescent="0.25">
      <c r="B36" s="20" t="s">
        <v>85</v>
      </c>
      <c r="C36" s="82"/>
      <c r="D36" s="82"/>
      <c r="E36" s="5"/>
      <c r="F36" s="17" t="s">
        <v>41</v>
      </c>
      <c r="G36" s="82" t="s">
        <v>43</v>
      </c>
      <c r="H36" s="82" t="s">
        <v>838</v>
      </c>
      <c r="J36" s="12" t="s">
        <v>31</v>
      </c>
      <c r="K36" s="82" t="s">
        <v>86</v>
      </c>
      <c r="L36" s="82" t="s">
        <v>864</v>
      </c>
    </row>
    <row r="37" spans="2:12" ht="409.5" x14ac:dyDescent="0.25">
      <c r="B37" s="21" t="s">
        <v>87</v>
      </c>
      <c r="C37" s="90" t="s">
        <v>2074</v>
      </c>
      <c r="D37" s="91" t="s">
        <v>865</v>
      </c>
      <c r="E37" s="6"/>
      <c r="F37" s="16" t="s">
        <v>83</v>
      </c>
      <c r="G37" s="82" t="s">
        <v>2069</v>
      </c>
      <c r="H37" s="82" t="s">
        <v>866</v>
      </c>
      <c r="J37" s="15" t="s">
        <v>38</v>
      </c>
      <c r="K37" s="82" t="s">
        <v>90</v>
      </c>
      <c r="L37" s="82" t="s">
        <v>867</v>
      </c>
    </row>
    <row r="38" spans="2:12" ht="409.5" x14ac:dyDescent="0.25">
      <c r="B38" s="21" t="s">
        <v>92</v>
      </c>
      <c r="C38" s="91" t="s">
        <v>2075</v>
      </c>
      <c r="D38" s="91" t="s">
        <v>868</v>
      </c>
      <c r="E38" s="6"/>
      <c r="F38" s="15" t="s">
        <v>93</v>
      </c>
      <c r="G38" s="95" t="s">
        <v>94</v>
      </c>
      <c r="H38" s="95" t="s">
        <v>869</v>
      </c>
      <c r="J38" s="17" t="s">
        <v>41</v>
      </c>
      <c r="K38" s="82" t="s">
        <v>95</v>
      </c>
      <c r="L38" s="82" t="s">
        <v>870</v>
      </c>
    </row>
    <row r="39" spans="2:12" ht="409.5" x14ac:dyDescent="0.25">
      <c r="B39" s="21" t="s">
        <v>97</v>
      </c>
      <c r="C39" s="84" t="s">
        <v>2067</v>
      </c>
      <c r="D39" s="82" t="s">
        <v>871</v>
      </c>
      <c r="E39" s="5"/>
      <c r="F39" s="16" t="s">
        <v>98</v>
      </c>
      <c r="G39" s="82" t="s">
        <v>99</v>
      </c>
      <c r="H39" s="82" t="s">
        <v>872</v>
      </c>
      <c r="J39" s="17" t="s">
        <v>83</v>
      </c>
      <c r="K39" s="82" t="s">
        <v>2070</v>
      </c>
      <c r="L39" s="82" t="s">
        <v>873</v>
      </c>
    </row>
    <row r="40" spans="2:12" ht="165.75" x14ac:dyDescent="0.25">
      <c r="B40" s="21" t="s">
        <v>100</v>
      </c>
      <c r="C40" s="82" t="s">
        <v>2076</v>
      </c>
      <c r="D40" s="82" t="s">
        <v>874</v>
      </c>
      <c r="E40" s="5"/>
      <c r="F40" s="20" t="s">
        <v>85</v>
      </c>
      <c r="G40" s="95"/>
      <c r="H40" s="95"/>
      <c r="J40" s="17" t="s">
        <v>93</v>
      </c>
      <c r="K40" s="82" t="s">
        <v>2092</v>
      </c>
      <c r="L40" s="82" t="s">
        <v>875</v>
      </c>
    </row>
    <row r="41" spans="2:12" ht="127.5" customHeight="1" x14ac:dyDescent="0.25">
      <c r="B41" s="21" t="s">
        <v>102</v>
      </c>
      <c r="C41" s="82" t="s">
        <v>103</v>
      </c>
      <c r="D41" s="82" t="s">
        <v>876</v>
      </c>
      <c r="E41" s="5"/>
      <c r="F41" s="214" t="s">
        <v>87</v>
      </c>
      <c r="G41" s="203" t="s">
        <v>2082</v>
      </c>
      <c r="H41" s="205" t="s">
        <v>877</v>
      </c>
      <c r="J41" s="17" t="s">
        <v>106</v>
      </c>
      <c r="K41" s="82" t="s">
        <v>78</v>
      </c>
      <c r="L41" s="82" t="s">
        <v>843</v>
      </c>
    </row>
    <row r="42" spans="2:12" ht="216.75" x14ac:dyDescent="0.25">
      <c r="B42" s="22" t="s">
        <v>107</v>
      </c>
      <c r="C42" s="92" t="s">
        <v>2077</v>
      </c>
      <c r="D42" s="92" t="s">
        <v>878</v>
      </c>
      <c r="E42" s="3"/>
      <c r="F42" s="215"/>
      <c r="G42" s="204"/>
      <c r="H42" s="206"/>
      <c r="J42" s="25" t="s">
        <v>109</v>
      </c>
      <c r="K42" s="95"/>
      <c r="L42" s="95"/>
    </row>
    <row r="43" spans="2:12" ht="408.75" customHeight="1" x14ac:dyDescent="0.25">
      <c r="F43" s="215"/>
      <c r="G43" s="204"/>
      <c r="H43" s="207"/>
      <c r="J43" s="15"/>
      <c r="K43" s="83" t="s">
        <v>234</v>
      </c>
      <c r="L43" s="82" t="s">
        <v>879</v>
      </c>
    </row>
    <row r="44" spans="2:12" ht="408.4" customHeight="1" x14ac:dyDescent="0.25">
      <c r="F44" s="21" t="s">
        <v>92</v>
      </c>
      <c r="G44" s="82" t="s">
        <v>2083</v>
      </c>
      <c r="H44" s="82" t="s">
        <v>880</v>
      </c>
      <c r="J44" s="12" t="s">
        <v>22</v>
      </c>
      <c r="K44" s="82" t="s">
        <v>23</v>
      </c>
      <c r="L44" s="82" t="s">
        <v>824</v>
      </c>
    </row>
    <row r="45" spans="2:12" ht="235.15" customHeight="1" x14ac:dyDescent="0.25">
      <c r="F45" s="21" t="s">
        <v>97</v>
      </c>
      <c r="G45" s="84" t="s">
        <v>2072</v>
      </c>
      <c r="H45" s="82" t="s">
        <v>881</v>
      </c>
      <c r="J45" s="12" t="s">
        <v>24</v>
      </c>
      <c r="K45" s="82" t="s">
        <v>240</v>
      </c>
      <c r="L45" s="82" t="s">
        <v>882</v>
      </c>
    </row>
    <row r="46" spans="2:12" ht="49.5" customHeight="1" x14ac:dyDescent="0.25">
      <c r="F46" s="21" t="s">
        <v>100</v>
      </c>
      <c r="G46" s="82" t="s">
        <v>2084</v>
      </c>
      <c r="H46" s="82" t="s">
        <v>874</v>
      </c>
      <c r="J46" s="13" t="s">
        <v>27</v>
      </c>
      <c r="K46" s="95" t="s">
        <v>112</v>
      </c>
      <c r="L46" s="95" t="s">
        <v>883</v>
      </c>
    </row>
    <row r="47" spans="2:12" ht="61.9" customHeight="1" x14ac:dyDescent="0.25">
      <c r="F47" s="21" t="s">
        <v>102</v>
      </c>
      <c r="G47" s="82" t="s">
        <v>113</v>
      </c>
      <c r="H47" s="82" t="s">
        <v>876</v>
      </c>
      <c r="J47" s="12" t="s">
        <v>29</v>
      </c>
      <c r="K47" s="82" t="s">
        <v>2093</v>
      </c>
      <c r="L47" s="82" t="s">
        <v>884</v>
      </c>
    </row>
    <row r="48" spans="2:12" ht="99.4" customHeight="1" x14ac:dyDescent="0.25">
      <c r="F48" s="22" t="s">
        <v>107</v>
      </c>
      <c r="G48" s="92" t="s">
        <v>115</v>
      </c>
      <c r="H48" s="92" t="s">
        <v>878</v>
      </c>
      <c r="J48" s="17" t="s">
        <v>31</v>
      </c>
      <c r="K48" s="82" t="s">
        <v>117</v>
      </c>
      <c r="L48" s="82" t="s">
        <v>885</v>
      </c>
    </row>
    <row r="49" spans="10:12" ht="14.25" customHeight="1" x14ac:dyDescent="0.25">
      <c r="J49" s="15" t="s">
        <v>38</v>
      </c>
      <c r="K49" s="82" t="s">
        <v>90</v>
      </c>
      <c r="L49" s="82" t="s">
        <v>886</v>
      </c>
    </row>
    <row r="50" spans="10:12" ht="160.9" customHeight="1" x14ac:dyDescent="0.25">
      <c r="J50" s="17" t="s">
        <v>41</v>
      </c>
      <c r="K50" s="82" t="s">
        <v>119</v>
      </c>
      <c r="L50" s="82" t="s">
        <v>870</v>
      </c>
    </row>
    <row r="51" spans="10:12" ht="51" x14ac:dyDescent="0.25">
      <c r="J51" s="17" t="s">
        <v>120</v>
      </c>
      <c r="K51" s="120" t="s">
        <v>2094</v>
      </c>
      <c r="L51" s="120" t="s">
        <v>887</v>
      </c>
    </row>
    <row r="52" spans="10:12" ht="37.15" customHeight="1" x14ac:dyDescent="0.25">
      <c r="J52" s="26" t="s">
        <v>122</v>
      </c>
      <c r="K52" s="120" t="s">
        <v>2095</v>
      </c>
      <c r="L52" s="120" t="s">
        <v>888</v>
      </c>
    </row>
    <row r="53" spans="10:12" ht="43.9" customHeight="1" x14ac:dyDescent="0.25">
      <c r="J53" s="27" t="s">
        <v>124</v>
      </c>
      <c r="K53" s="120"/>
      <c r="L53" s="120"/>
    </row>
    <row r="54" spans="10:12" ht="24.75" customHeight="1" x14ac:dyDescent="0.25">
      <c r="J54" s="26" t="s">
        <v>31</v>
      </c>
      <c r="K54" s="120" t="s">
        <v>125</v>
      </c>
      <c r="L54" s="120" t="s">
        <v>889</v>
      </c>
    </row>
    <row r="55" spans="10:12" ht="14.25" customHeight="1" x14ac:dyDescent="0.25">
      <c r="J55" s="15" t="s">
        <v>38</v>
      </c>
      <c r="K55" s="82" t="s">
        <v>90</v>
      </c>
      <c r="L55" s="82" t="s">
        <v>886</v>
      </c>
    </row>
    <row r="56" spans="10:12" ht="61.9" customHeight="1" x14ac:dyDescent="0.25">
      <c r="J56" s="26" t="s">
        <v>127</v>
      </c>
      <c r="K56" s="120" t="s">
        <v>2096</v>
      </c>
      <c r="L56" s="120" t="s">
        <v>890</v>
      </c>
    </row>
    <row r="57" spans="10:12" ht="61.9" customHeight="1" x14ac:dyDescent="0.25">
      <c r="J57" s="26" t="s">
        <v>129</v>
      </c>
      <c r="K57" s="120" t="s">
        <v>130</v>
      </c>
      <c r="L57" s="120" t="s">
        <v>891</v>
      </c>
    </row>
    <row r="58" spans="10:12" ht="43.9" customHeight="1" x14ac:dyDescent="0.25">
      <c r="J58" s="27" t="s">
        <v>132</v>
      </c>
      <c r="K58" s="82"/>
      <c r="L58" s="82"/>
    </row>
    <row r="59" spans="10:12" ht="37.15" customHeight="1" x14ac:dyDescent="0.25">
      <c r="J59" s="28" t="s">
        <v>31</v>
      </c>
      <c r="K59" s="120" t="s">
        <v>133</v>
      </c>
      <c r="L59" s="120" t="s">
        <v>892</v>
      </c>
    </row>
    <row r="60" spans="10:12" ht="14.25" customHeight="1" x14ac:dyDescent="0.25">
      <c r="J60" s="29" t="s">
        <v>38</v>
      </c>
      <c r="K60" s="82" t="s">
        <v>90</v>
      </c>
      <c r="L60" s="82" t="s">
        <v>886</v>
      </c>
    </row>
    <row r="61" spans="10:12" ht="61.9" customHeight="1" x14ac:dyDescent="0.25">
      <c r="J61" s="26" t="s">
        <v>127</v>
      </c>
      <c r="K61" s="120" t="s">
        <v>2097</v>
      </c>
      <c r="L61" s="120" t="s">
        <v>893</v>
      </c>
    </row>
    <row r="62" spans="10:12" ht="59.25" customHeight="1" x14ac:dyDescent="0.25">
      <c r="J62" s="30" t="s">
        <v>135</v>
      </c>
      <c r="K62" s="120"/>
      <c r="L62" s="120"/>
    </row>
    <row r="63" spans="10:12" ht="37.15" customHeight="1" x14ac:dyDescent="0.25">
      <c r="J63" s="28" t="s">
        <v>31</v>
      </c>
      <c r="K63" s="120" t="s">
        <v>133</v>
      </c>
      <c r="L63" s="120" t="s">
        <v>894</v>
      </c>
    </row>
    <row r="64" spans="10:12" ht="14.25" customHeight="1" x14ac:dyDescent="0.25">
      <c r="J64" s="29" t="s">
        <v>38</v>
      </c>
      <c r="K64" s="82" t="s">
        <v>90</v>
      </c>
      <c r="L64" s="82" t="s">
        <v>886</v>
      </c>
    </row>
    <row r="65" spans="10:12" ht="49.5" customHeight="1" x14ac:dyDescent="0.25">
      <c r="J65" s="26" t="s">
        <v>127</v>
      </c>
      <c r="K65" s="120" t="s">
        <v>2098</v>
      </c>
      <c r="L65" s="120" t="s">
        <v>895</v>
      </c>
    </row>
    <row r="66" spans="10:12" ht="59.25" customHeight="1" x14ac:dyDescent="0.25">
      <c r="J66" s="30" t="s">
        <v>136</v>
      </c>
      <c r="K66" s="95"/>
      <c r="L66" s="95"/>
    </row>
    <row r="67" spans="10:12" ht="14.25" customHeight="1" x14ac:dyDescent="0.25">
      <c r="J67" s="29" t="s">
        <v>29</v>
      </c>
      <c r="K67" s="82" t="s">
        <v>137</v>
      </c>
      <c r="L67" s="82" t="s">
        <v>896</v>
      </c>
    </row>
    <row r="68" spans="10:12" ht="37.15" customHeight="1" x14ac:dyDescent="0.25">
      <c r="J68" s="26" t="s">
        <v>31</v>
      </c>
      <c r="K68" s="82" t="s">
        <v>138</v>
      </c>
      <c r="L68" s="82" t="s">
        <v>897</v>
      </c>
    </row>
    <row r="69" spans="10:12" ht="14.25" customHeight="1" x14ac:dyDescent="0.25">
      <c r="J69" s="29" t="s">
        <v>38</v>
      </c>
      <c r="K69" s="82" t="s">
        <v>90</v>
      </c>
      <c r="L69" s="82" t="s">
        <v>886</v>
      </c>
    </row>
    <row r="70" spans="10:12" ht="76.5" x14ac:dyDescent="0.25">
      <c r="J70" s="26" t="s">
        <v>127</v>
      </c>
      <c r="K70" s="84" t="s">
        <v>2071</v>
      </c>
      <c r="L70" s="82" t="s">
        <v>898</v>
      </c>
    </row>
    <row r="71" spans="10:12" ht="37.15" customHeight="1" x14ac:dyDescent="0.25">
      <c r="J71" s="26" t="s">
        <v>129</v>
      </c>
      <c r="K71" s="82" t="s">
        <v>2099</v>
      </c>
      <c r="L71" s="82" t="s">
        <v>899</v>
      </c>
    </row>
    <row r="72" spans="10:12" ht="35.25" customHeight="1" x14ac:dyDescent="0.25">
      <c r="J72" s="31" t="s">
        <v>85</v>
      </c>
      <c r="K72" s="95"/>
      <c r="L72" s="95"/>
    </row>
    <row r="73" spans="10:12" ht="15" customHeight="1" x14ac:dyDescent="0.25">
      <c r="J73" s="201" t="s">
        <v>87</v>
      </c>
      <c r="K73" s="203" t="s">
        <v>140</v>
      </c>
      <c r="L73" s="205" t="s">
        <v>900</v>
      </c>
    </row>
    <row r="74" spans="10:12" ht="14.25" customHeight="1" x14ac:dyDescent="0.25">
      <c r="J74" s="202"/>
      <c r="K74" s="204"/>
      <c r="L74" s="243"/>
    </row>
    <row r="75" spans="10:12" ht="308.25" customHeight="1" x14ac:dyDescent="0.25">
      <c r="J75" s="202"/>
      <c r="K75" s="204"/>
      <c r="L75" s="244"/>
    </row>
    <row r="76" spans="10:12" ht="235.15" customHeight="1" x14ac:dyDescent="0.25">
      <c r="J76" s="27" t="s">
        <v>92</v>
      </c>
      <c r="K76" s="82" t="s">
        <v>2100</v>
      </c>
      <c r="L76" s="82" t="s">
        <v>901</v>
      </c>
    </row>
    <row r="77" spans="10:12" ht="173.25" customHeight="1" x14ac:dyDescent="0.25">
      <c r="J77" s="27" t="s">
        <v>97</v>
      </c>
      <c r="K77" s="84" t="s">
        <v>2072</v>
      </c>
      <c r="L77" s="82" t="s">
        <v>881</v>
      </c>
    </row>
    <row r="78" spans="10:12" ht="44.65" customHeight="1" x14ac:dyDescent="0.25">
      <c r="J78" s="30" t="s">
        <v>100</v>
      </c>
      <c r="K78" s="82" t="s">
        <v>2101</v>
      </c>
      <c r="L78" s="82" t="s">
        <v>874</v>
      </c>
    </row>
    <row r="79" spans="10:12" ht="58.5" customHeight="1" x14ac:dyDescent="0.25">
      <c r="J79" s="21" t="s">
        <v>102</v>
      </c>
      <c r="K79" s="82" t="s">
        <v>113</v>
      </c>
      <c r="L79" s="82" t="s">
        <v>876</v>
      </c>
    </row>
    <row r="80" spans="10:12" ht="74.650000000000006" customHeight="1" x14ac:dyDescent="0.25">
      <c r="J80" s="22" t="s">
        <v>107</v>
      </c>
      <c r="K80" s="92" t="s">
        <v>115</v>
      </c>
      <c r="L80" s="92" t="s">
        <v>902</v>
      </c>
    </row>
    <row r="81" ht="14.25" customHeight="1" x14ac:dyDescent="0.25"/>
    <row r="82" ht="14.25" customHeight="1" x14ac:dyDescent="0.25"/>
  </sheetData>
  <mergeCells count="12">
    <mergeCell ref="B1:D1"/>
    <mergeCell ref="F1:H1"/>
    <mergeCell ref="J1:L1"/>
    <mergeCell ref="J73:J75"/>
    <mergeCell ref="K73:K75"/>
    <mergeCell ref="L73:L75"/>
    <mergeCell ref="C2:D2"/>
    <mergeCell ref="G2:H2"/>
    <mergeCell ref="K2:L2"/>
    <mergeCell ref="F41:F43"/>
    <mergeCell ref="G41:G43"/>
    <mergeCell ref="H41:H4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82"/>
  <sheetViews>
    <sheetView zoomScale="85" zoomScaleNormal="85" workbookViewId="0">
      <selection activeCell="K4" sqref="K4:L80"/>
    </sheetView>
  </sheetViews>
  <sheetFormatPr defaultColWidth="9.140625" defaultRowHeight="15" x14ac:dyDescent="0.25"/>
  <cols>
    <col min="1" max="1" width="3.7109375" customWidth="1"/>
    <col min="2" max="2" width="29.85546875" customWidth="1"/>
    <col min="3" max="4" width="32.42578125" customWidth="1"/>
    <col min="5" max="5" width="5.7109375" customWidth="1"/>
    <col min="6" max="6" width="32.7109375" customWidth="1"/>
    <col min="7" max="7" width="30.140625" customWidth="1"/>
    <col min="8" max="8" width="31" customWidth="1"/>
    <col min="9" max="9" width="5.85546875" customWidth="1"/>
    <col min="10" max="10" width="33.28515625" customWidth="1"/>
    <col min="11" max="11" width="30.5703125" customWidth="1"/>
    <col min="12" max="12" width="35.85546875" customWidth="1"/>
  </cols>
  <sheetData>
    <row r="1" spans="2:12" ht="15.75" thickBot="1" x14ac:dyDescent="0.3">
      <c r="B1" s="200" t="s">
        <v>903</v>
      </c>
      <c r="C1" s="200"/>
      <c r="D1" s="200"/>
      <c r="F1" s="200" t="s">
        <v>904</v>
      </c>
      <c r="G1" s="200"/>
      <c r="H1" s="200"/>
      <c r="J1" s="200" t="s">
        <v>905</v>
      </c>
      <c r="K1" s="200"/>
      <c r="L1" s="200"/>
    </row>
    <row r="2" spans="2:12" ht="21" x14ac:dyDescent="0.35">
      <c r="B2" s="33" t="s">
        <v>4</v>
      </c>
      <c r="C2" s="208" t="s">
        <v>5</v>
      </c>
      <c r="D2" s="209"/>
      <c r="E2" s="1"/>
      <c r="F2" s="32" t="s">
        <v>4</v>
      </c>
      <c r="G2" s="210" t="s">
        <v>6</v>
      </c>
      <c r="H2" s="211"/>
      <c r="I2" s="1"/>
      <c r="J2" s="36" t="s">
        <v>4</v>
      </c>
      <c r="K2" s="212" t="s">
        <v>7</v>
      </c>
      <c r="L2" s="213"/>
    </row>
    <row r="3" spans="2:12" ht="38.25" x14ac:dyDescent="0.35">
      <c r="B3" s="8" t="s">
        <v>8</v>
      </c>
      <c r="C3" s="38" t="s">
        <v>9</v>
      </c>
      <c r="D3" s="38" t="s">
        <v>906</v>
      </c>
      <c r="E3" s="2"/>
      <c r="F3" s="35" t="s">
        <v>8</v>
      </c>
      <c r="G3" s="39" t="s">
        <v>9</v>
      </c>
      <c r="H3" s="39" t="s">
        <v>906</v>
      </c>
      <c r="I3" s="2"/>
      <c r="J3" s="37" t="s">
        <v>8</v>
      </c>
      <c r="K3" s="41" t="s">
        <v>9</v>
      </c>
      <c r="L3" s="41" t="s">
        <v>906</v>
      </c>
    </row>
    <row r="4" spans="2:12" ht="64.5" x14ac:dyDescent="0.25">
      <c r="B4" s="10" t="s">
        <v>11</v>
      </c>
      <c r="C4" s="82" t="s">
        <v>12</v>
      </c>
      <c r="D4" s="82" t="s">
        <v>907</v>
      </c>
      <c r="E4" s="3"/>
      <c r="F4" s="10" t="s">
        <v>11</v>
      </c>
      <c r="G4" s="82" t="s">
        <v>14</v>
      </c>
      <c r="H4" s="82" t="s">
        <v>908</v>
      </c>
      <c r="J4" s="23" t="s">
        <v>11</v>
      </c>
      <c r="K4" s="95" t="s">
        <v>15</v>
      </c>
      <c r="L4" s="82" t="s">
        <v>909</v>
      </c>
    </row>
    <row r="5" spans="2:12" ht="36" x14ac:dyDescent="0.25">
      <c r="B5" s="9" t="s">
        <v>17</v>
      </c>
      <c r="C5" s="89"/>
      <c r="D5" s="126"/>
      <c r="E5" s="4"/>
      <c r="F5" s="7" t="s">
        <v>17</v>
      </c>
      <c r="G5" s="89"/>
      <c r="H5" s="126"/>
      <c r="J5" s="7" t="s">
        <v>17</v>
      </c>
      <c r="K5" s="89"/>
      <c r="L5" s="126"/>
    </row>
    <row r="6" spans="2:12" ht="15.4" customHeight="1" x14ac:dyDescent="0.25">
      <c r="B6" s="10" t="s">
        <v>18</v>
      </c>
      <c r="C6" s="89"/>
      <c r="D6" s="126"/>
      <c r="E6" s="4"/>
      <c r="F6" s="10" t="s">
        <v>18</v>
      </c>
      <c r="G6" s="89"/>
      <c r="H6" s="126"/>
      <c r="J6" s="24" t="s">
        <v>18</v>
      </c>
      <c r="K6" s="89"/>
      <c r="L6" s="126"/>
    </row>
    <row r="7" spans="2:12" ht="51" x14ac:dyDescent="0.25">
      <c r="B7" s="11"/>
      <c r="C7" s="83" t="s">
        <v>19</v>
      </c>
      <c r="D7" s="82" t="s">
        <v>910</v>
      </c>
      <c r="E7" s="5"/>
      <c r="F7" s="11"/>
      <c r="G7" s="83" t="s">
        <v>20</v>
      </c>
      <c r="H7" s="82" t="s">
        <v>911</v>
      </c>
      <c r="J7" s="11"/>
      <c r="K7" s="83" t="s">
        <v>21</v>
      </c>
      <c r="L7" s="82" t="s">
        <v>912</v>
      </c>
    </row>
    <row r="8" spans="2:12" ht="39" x14ac:dyDescent="0.25">
      <c r="B8" s="12" t="s">
        <v>22</v>
      </c>
      <c r="C8" s="82" t="s">
        <v>23</v>
      </c>
      <c r="D8" s="82" t="s">
        <v>913</v>
      </c>
      <c r="E8" s="5"/>
      <c r="F8" s="12" t="s">
        <v>22</v>
      </c>
      <c r="G8" s="82" t="s">
        <v>23</v>
      </c>
      <c r="H8" s="82" t="s">
        <v>914</v>
      </c>
      <c r="J8" s="13" t="s">
        <v>22</v>
      </c>
      <c r="K8" s="95" t="s">
        <v>23</v>
      </c>
      <c r="L8" s="95" t="s">
        <v>914</v>
      </c>
    </row>
    <row r="9" spans="2:12" ht="76.5" x14ac:dyDescent="0.25">
      <c r="B9" s="12" t="s">
        <v>24</v>
      </c>
      <c r="C9" s="82" t="s">
        <v>151</v>
      </c>
      <c r="D9" s="82" t="s">
        <v>915</v>
      </c>
      <c r="E9" s="5"/>
      <c r="F9" s="12" t="s">
        <v>24</v>
      </c>
      <c r="G9" s="82" t="s">
        <v>151</v>
      </c>
      <c r="H9" s="82" t="s">
        <v>916</v>
      </c>
      <c r="J9" s="12" t="s">
        <v>24</v>
      </c>
      <c r="K9" s="82" t="s">
        <v>25</v>
      </c>
      <c r="L9" s="82" t="s">
        <v>917</v>
      </c>
    </row>
    <row r="10" spans="2:12" x14ac:dyDescent="0.25">
      <c r="B10" s="13" t="s">
        <v>27</v>
      </c>
      <c r="C10" s="82" t="s">
        <v>28</v>
      </c>
      <c r="D10" s="82" t="s">
        <v>918</v>
      </c>
      <c r="E10" s="5"/>
      <c r="F10" s="12" t="s">
        <v>27</v>
      </c>
      <c r="G10" s="82" t="s">
        <v>28</v>
      </c>
      <c r="H10" s="82" t="s">
        <v>918</v>
      </c>
      <c r="J10" s="13" t="s">
        <v>27</v>
      </c>
      <c r="K10" s="82" t="s">
        <v>28</v>
      </c>
      <c r="L10" s="82" t="s">
        <v>918</v>
      </c>
    </row>
    <row r="11" spans="2:12" ht="168" x14ac:dyDescent="0.25">
      <c r="B11" s="14" t="s">
        <v>29</v>
      </c>
      <c r="C11" s="82" t="s">
        <v>2073</v>
      </c>
      <c r="D11" s="82" t="s">
        <v>919</v>
      </c>
      <c r="E11" s="5"/>
      <c r="F11" s="14" t="s">
        <v>29</v>
      </c>
      <c r="G11" s="82" t="s">
        <v>2078</v>
      </c>
      <c r="H11" s="82" t="s">
        <v>920</v>
      </c>
      <c r="J11" s="12" t="s">
        <v>29</v>
      </c>
      <c r="K11" s="82" t="s">
        <v>2085</v>
      </c>
      <c r="L11" s="82" t="s">
        <v>921</v>
      </c>
    </row>
    <row r="12" spans="2:12" ht="204" x14ac:dyDescent="0.25">
      <c r="B12" s="12" t="s">
        <v>31</v>
      </c>
      <c r="C12" s="82" t="s">
        <v>32</v>
      </c>
      <c r="D12" s="82" t="s">
        <v>922</v>
      </c>
      <c r="E12" s="5"/>
      <c r="F12" s="12" t="s">
        <v>31</v>
      </c>
      <c r="G12" s="82" t="s">
        <v>34</v>
      </c>
      <c r="H12" s="82" t="s">
        <v>923</v>
      </c>
      <c r="J12" s="12" t="s">
        <v>31</v>
      </c>
      <c r="K12" s="82" t="s">
        <v>36</v>
      </c>
      <c r="L12" s="82" t="s">
        <v>924</v>
      </c>
    </row>
    <row r="13" spans="2:12" ht="51.75" x14ac:dyDescent="0.25">
      <c r="B13" s="15" t="s">
        <v>38</v>
      </c>
      <c r="C13" s="82" t="s">
        <v>5</v>
      </c>
      <c r="D13" s="82" t="s">
        <v>925</v>
      </c>
      <c r="E13" s="5"/>
      <c r="F13" s="15" t="s">
        <v>38</v>
      </c>
      <c r="G13" s="95" t="s">
        <v>39</v>
      </c>
      <c r="H13" s="95" t="s">
        <v>926</v>
      </c>
      <c r="J13" s="19" t="s">
        <v>38</v>
      </c>
      <c r="K13" s="95" t="s">
        <v>2086</v>
      </c>
      <c r="L13" s="95" t="s">
        <v>927</v>
      </c>
    </row>
    <row r="14" spans="2:12" ht="255" x14ac:dyDescent="0.25">
      <c r="B14" s="17" t="s">
        <v>41</v>
      </c>
      <c r="C14" s="82" t="s">
        <v>42</v>
      </c>
      <c r="D14" s="82" t="s">
        <v>928</v>
      </c>
      <c r="E14" s="5"/>
      <c r="F14" s="17" t="s">
        <v>41</v>
      </c>
      <c r="G14" s="82" t="s">
        <v>43</v>
      </c>
      <c r="H14" s="82" t="s">
        <v>929</v>
      </c>
      <c r="J14" s="12" t="s">
        <v>41</v>
      </c>
      <c r="K14" s="82" t="s">
        <v>45</v>
      </c>
      <c r="L14" s="82" t="s">
        <v>930</v>
      </c>
    </row>
    <row r="15" spans="2:12" ht="178.5" x14ac:dyDescent="0.25">
      <c r="B15" s="17" t="s">
        <v>47</v>
      </c>
      <c r="C15" s="82" t="s">
        <v>48</v>
      </c>
      <c r="D15" s="82" t="s">
        <v>931</v>
      </c>
      <c r="E15" s="5"/>
      <c r="F15" s="17" t="s">
        <v>47</v>
      </c>
      <c r="G15" s="82" t="s">
        <v>2079</v>
      </c>
      <c r="H15" s="82" t="s">
        <v>932</v>
      </c>
      <c r="J15" s="17" t="s">
        <v>47</v>
      </c>
      <c r="K15" s="82" t="s">
        <v>2087</v>
      </c>
      <c r="L15" s="82" t="s">
        <v>933</v>
      </c>
    </row>
    <row r="16" spans="2:12" ht="409.5" x14ac:dyDescent="0.25">
      <c r="B16" s="18" t="s">
        <v>50</v>
      </c>
      <c r="C16" s="82"/>
      <c r="D16" s="82"/>
      <c r="E16" s="5"/>
      <c r="F16" s="17" t="s">
        <v>51</v>
      </c>
      <c r="G16" s="82" t="s">
        <v>52</v>
      </c>
      <c r="H16" s="82" t="s">
        <v>934</v>
      </c>
      <c r="J16" s="17" t="s">
        <v>53</v>
      </c>
      <c r="K16" s="82" t="s">
        <v>2068</v>
      </c>
      <c r="L16" s="82" t="s">
        <v>935</v>
      </c>
    </row>
    <row r="17" spans="2:12" ht="76.5" x14ac:dyDescent="0.25">
      <c r="B17" s="11"/>
      <c r="C17" s="83" t="s">
        <v>55</v>
      </c>
      <c r="D17" s="82" t="s">
        <v>936</v>
      </c>
      <c r="E17" s="5"/>
      <c r="F17" s="18" t="s">
        <v>50</v>
      </c>
      <c r="G17" s="95"/>
      <c r="H17" s="95"/>
      <c r="J17" s="17" t="s">
        <v>51</v>
      </c>
      <c r="K17" s="95" t="s">
        <v>52</v>
      </c>
      <c r="L17" s="95" t="s">
        <v>934</v>
      </c>
    </row>
    <row r="18" spans="2:12" ht="38.25" x14ac:dyDescent="0.25">
      <c r="B18" s="12" t="s">
        <v>22</v>
      </c>
      <c r="C18" s="82" t="s">
        <v>23</v>
      </c>
      <c r="D18" s="82" t="s">
        <v>913</v>
      </c>
      <c r="E18" s="5"/>
      <c r="F18" s="11"/>
      <c r="G18" s="83" t="s">
        <v>2080</v>
      </c>
      <c r="H18" s="82" t="s">
        <v>937</v>
      </c>
      <c r="J18" s="18" t="s">
        <v>50</v>
      </c>
      <c r="K18" s="95"/>
      <c r="L18" s="95"/>
    </row>
    <row r="19" spans="2:12" ht="51.75" x14ac:dyDescent="0.25">
      <c r="B19" s="12" t="s">
        <v>24</v>
      </c>
      <c r="C19" s="82" t="s">
        <v>56</v>
      </c>
      <c r="D19" s="82" t="s">
        <v>938</v>
      </c>
      <c r="E19" s="5"/>
      <c r="F19" s="12" t="s">
        <v>22</v>
      </c>
      <c r="G19" s="82" t="s">
        <v>23</v>
      </c>
      <c r="H19" s="82" t="s">
        <v>914</v>
      </c>
      <c r="J19" s="11"/>
      <c r="K19" s="85" t="s">
        <v>187</v>
      </c>
      <c r="L19" s="95" t="s">
        <v>939</v>
      </c>
    </row>
    <row r="20" spans="2:12" ht="63.75" x14ac:dyDescent="0.25">
      <c r="B20" s="13" t="s">
        <v>27</v>
      </c>
      <c r="C20" s="82" t="s">
        <v>28</v>
      </c>
      <c r="D20" s="82" t="s">
        <v>918</v>
      </c>
      <c r="E20" s="5"/>
      <c r="F20" s="12" t="s">
        <v>24</v>
      </c>
      <c r="G20" s="82" t="s">
        <v>56</v>
      </c>
      <c r="H20" s="82" t="s">
        <v>938</v>
      </c>
      <c r="J20" s="13" t="s">
        <v>22</v>
      </c>
      <c r="K20" s="95" t="s">
        <v>23</v>
      </c>
      <c r="L20" s="95" t="s">
        <v>913</v>
      </c>
    </row>
    <row r="21" spans="2:12" ht="76.5" x14ac:dyDescent="0.25">
      <c r="B21" s="14" t="s">
        <v>29</v>
      </c>
      <c r="C21" s="82" t="s">
        <v>2073</v>
      </c>
      <c r="D21" s="82" t="s">
        <v>919</v>
      </c>
      <c r="E21" s="5"/>
      <c r="F21" s="13" t="s">
        <v>27</v>
      </c>
      <c r="G21" s="82" t="s">
        <v>28</v>
      </c>
      <c r="H21" s="82" t="s">
        <v>918</v>
      </c>
      <c r="J21" s="13" t="s">
        <v>24</v>
      </c>
      <c r="K21" s="82" t="s">
        <v>25</v>
      </c>
      <c r="L21" s="82" t="s">
        <v>940</v>
      </c>
    </row>
    <row r="22" spans="2:12" ht="76.5" x14ac:dyDescent="0.25">
      <c r="B22" s="14" t="s">
        <v>31</v>
      </c>
      <c r="C22" s="82" t="s">
        <v>58</v>
      </c>
      <c r="D22" s="82" t="s">
        <v>922</v>
      </c>
      <c r="E22" s="5"/>
      <c r="F22" s="14" t="s">
        <v>29</v>
      </c>
      <c r="G22" s="82" t="s">
        <v>2078</v>
      </c>
      <c r="H22" s="82" t="s">
        <v>920</v>
      </c>
      <c r="J22" s="13" t="s">
        <v>27</v>
      </c>
      <c r="K22" s="82" t="s">
        <v>59</v>
      </c>
      <c r="L22" s="82" t="s">
        <v>941</v>
      </c>
    </row>
    <row r="23" spans="2:12" ht="206.25" x14ac:dyDescent="0.25">
      <c r="B23" s="15" t="s">
        <v>38</v>
      </c>
      <c r="C23" s="82" t="s">
        <v>5</v>
      </c>
      <c r="D23" s="82" t="s">
        <v>925</v>
      </c>
      <c r="E23" s="5"/>
      <c r="F23" s="12" t="s">
        <v>31</v>
      </c>
      <c r="G23" s="82" t="s">
        <v>34</v>
      </c>
      <c r="H23" s="82" t="s">
        <v>923</v>
      </c>
      <c r="J23" s="14" t="s">
        <v>29</v>
      </c>
      <c r="K23" s="82" t="s">
        <v>2088</v>
      </c>
      <c r="L23" s="82" t="s">
        <v>942</v>
      </c>
    </row>
    <row r="24" spans="2:12" ht="178.5" x14ac:dyDescent="0.25">
      <c r="B24" s="17" t="s">
        <v>41</v>
      </c>
      <c r="C24" s="82" t="s">
        <v>42</v>
      </c>
      <c r="D24" s="82" t="s">
        <v>928</v>
      </c>
      <c r="E24" s="5"/>
      <c r="F24" s="15" t="s">
        <v>38</v>
      </c>
      <c r="G24" s="95" t="s">
        <v>39</v>
      </c>
      <c r="H24" s="95" t="s">
        <v>926</v>
      </c>
      <c r="J24" s="12" t="s">
        <v>31</v>
      </c>
      <c r="K24" s="82" t="s">
        <v>61</v>
      </c>
      <c r="L24" s="82" t="s">
        <v>943</v>
      </c>
    </row>
    <row r="25" spans="2:12" ht="140.25" x14ac:dyDescent="0.25">
      <c r="B25" s="17" t="s">
        <v>63</v>
      </c>
      <c r="C25" s="82" t="s">
        <v>64</v>
      </c>
      <c r="D25" s="82" t="s">
        <v>944</v>
      </c>
      <c r="E25" s="5"/>
      <c r="F25" s="17" t="s">
        <v>41</v>
      </c>
      <c r="G25" s="82" t="s">
        <v>43</v>
      </c>
      <c r="H25" s="82" t="s">
        <v>945</v>
      </c>
      <c r="J25" s="15" t="s">
        <v>38</v>
      </c>
      <c r="K25" s="95" t="s">
        <v>66</v>
      </c>
      <c r="L25" s="95" t="s">
        <v>946</v>
      </c>
    </row>
    <row r="26" spans="2:12" ht="216.75" x14ac:dyDescent="0.25">
      <c r="B26" s="18" t="s">
        <v>68</v>
      </c>
      <c r="C26" s="82"/>
      <c r="D26" s="82"/>
      <c r="E26" s="5"/>
      <c r="F26" s="17" t="s">
        <v>63</v>
      </c>
      <c r="G26" s="82" t="s">
        <v>2081</v>
      </c>
      <c r="H26" s="82" t="s">
        <v>947</v>
      </c>
      <c r="J26" s="17" t="s">
        <v>41</v>
      </c>
      <c r="K26" s="82" t="s">
        <v>69</v>
      </c>
      <c r="L26" s="82" t="s">
        <v>948</v>
      </c>
    </row>
    <row r="27" spans="2:12" ht="229.5" x14ac:dyDescent="0.25">
      <c r="B27" s="11"/>
      <c r="C27" s="83" t="s">
        <v>71</v>
      </c>
      <c r="D27" s="82" t="s">
        <v>949</v>
      </c>
      <c r="E27" s="5"/>
      <c r="F27" s="17" t="s">
        <v>72</v>
      </c>
      <c r="G27" s="82" t="s">
        <v>52</v>
      </c>
      <c r="H27" s="82" t="s">
        <v>934</v>
      </c>
      <c r="J27" s="17" t="s">
        <v>63</v>
      </c>
      <c r="K27" s="82" t="s">
        <v>2089</v>
      </c>
      <c r="L27" s="82" t="s">
        <v>950</v>
      </c>
    </row>
    <row r="28" spans="2:12" ht="409.5" x14ac:dyDescent="0.25">
      <c r="B28" s="12" t="s">
        <v>22</v>
      </c>
      <c r="C28" s="82" t="s">
        <v>23</v>
      </c>
      <c r="D28" s="82" t="s">
        <v>913</v>
      </c>
      <c r="E28" s="5"/>
      <c r="F28" s="18" t="s">
        <v>68</v>
      </c>
      <c r="G28" s="95"/>
      <c r="H28" s="95"/>
      <c r="J28" s="17" t="s">
        <v>74</v>
      </c>
      <c r="K28" s="82" t="s">
        <v>2090</v>
      </c>
      <c r="L28" s="82" t="s">
        <v>951</v>
      </c>
    </row>
    <row r="29" spans="2:12" ht="89.25" x14ac:dyDescent="0.25">
      <c r="B29" s="12" t="s">
        <v>24</v>
      </c>
      <c r="C29" s="82" t="s">
        <v>56</v>
      </c>
      <c r="D29" s="82" t="s">
        <v>938</v>
      </c>
      <c r="E29" s="5"/>
      <c r="F29" s="11"/>
      <c r="G29" s="83" t="s">
        <v>76</v>
      </c>
      <c r="H29" s="82" t="s">
        <v>952</v>
      </c>
      <c r="J29" s="17" t="s">
        <v>77</v>
      </c>
      <c r="K29" s="82" t="s">
        <v>78</v>
      </c>
      <c r="L29" s="82" t="s">
        <v>953</v>
      </c>
    </row>
    <row r="30" spans="2:12" ht="38.25" x14ac:dyDescent="0.25">
      <c r="B30" s="19" t="s">
        <v>27</v>
      </c>
      <c r="C30" s="82" t="s">
        <v>59</v>
      </c>
      <c r="D30" s="82" t="s">
        <v>954</v>
      </c>
      <c r="E30" s="5"/>
      <c r="F30" s="12" t="s">
        <v>22</v>
      </c>
      <c r="G30" s="82" t="s">
        <v>23</v>
      </c>
      <c r="H30" s="82" t="s">
        <v>914</v>
      </c>
      <c r="J30" s="18" t="s">
        <v>68</v>
      </c>
      <c r="K30" s="95"/>
      <c r="L30" s="95"/>
    </row>
    <row r="31" spans="2:12" ht="89.25" x14ac:dyDescent="0.25">
      <c r="B31" s="14" t="s">
        <v>29</v>
      </c>
      <c r="C31" s="82" t="s">
        <v>2073</v>
      </c>
      <c r="D31" s="82" t="s">
        <v>955</v>
      </c>
      <c r="E31" s="5"/>
      <c r="F31" s="12" t="s">
        <v>24</v>
      </c>
      <c r="G31" s="82" t="s">
        <v>25</v>
      </c>
      <c r="H31" s="82" t="s">
        <v>956</v>
      </c>
      <c r="J31" s="12"/>
      <c r="K31" s="83" t="s">
        <v>79</v>
      </c>
      <c r="L31" s="82" t="s">
        <v>957</v>
      </c>
    </row>
    <row r="32" spans="2:12" ht="76.5" x14ac:dyDescent="0.25">
      <c r="B32" s="12" t="s">
        <v>31</v>
      </c>
      <c r="C32" s="82" t="s">
        <v>58</v>
      </c>
      <c r="D32" s="82" t="s">
        <v>922</v>
      </c>
      <c r="E32" s="5"/>
      <c r="F32" s="19" t="s">
        <v>27</v>
      </c>
      <c r="G32" s="82" t="s">
        <v>59</v>
      </c>
      <c r="H32" s="82" t="s">
        <v>954</v>
      </c>
      <c r="J32" s="12" t="s">
        <v>22</v>
      </c>
      <c r="K32" s="82" t="s">
        <v>23</v>
      </c>
      <c r="L32" s="82" t="s">
        <v>914</v>
      </c>
    </row>
    <row r="33" spans="2:12" ht="51" x14ac:dyDescent="0.25">
      <c r="B33" s="15" t="s">
        <v>38</v>
      </c>
      <c r="C33" s="82" t="s">
        <v>5</v>
      </c>
      <c r="D33" s="82" t="s">
        <v>925</v>
      </c>
      <c r="E33" s="5"/>
      <c r="F33" s="14" t="s">
        <v>29</v>
      </c>
      <c r="G33" s="82" t="s">
        <v>80</v>
      </c>
      <c r="H33" s="82" t="s">
        <v>958</v>
      </c>
      <c r="J33" s="12" t="s">
        <v>24</v>
      </c>
      <c r="K33" s="82" t="s">
        <v>56</v>
      </c>
      <c r="L33" s="82" t="s">
        <v>938</v>
      </c>
    </row>
    <row r="34" spans="2:12" ht="178.5" x14ac:dyDescent="0.25">
      <c r="B34" s="17" t="s">
        <v>41</v>
      </c>
      <c r="C34" s="82" t="s">
        <v>42</v>
      </c>
      <c r="D34" s="82" t="s">
        <v>928</v>
      </c>
      <c r="E34" s="5"/>
      <c r="F34" s="12" t="s">
        <v>31</v>
      </c>
      <c r="G34" s="82" t="s">
        <v>34</v>
      </c>
      <c r="H34" s="82" t="s">
        <v>923</v>
      </c>
      <c r="J34" s="12" t="s">
        <v>27</v>
      </c>
      <c r="K34" s="82" t="s">
        <v>81</v>
      </c>
      <c r="L34" s="82" t="s">
        <v>959</v>
      </c>
    </row>
    <row r="35" spans="2:12" ht="242.25" x14ac:dyDescent="0.25">
      <c r="B35" s="17" t="s">
        <v>83</v>
      </c>
      <c r="C35" s="82" t="s">
        <v>207</v>
      </c>
      <c r="D35" s="82" t="s">
        <v>960</v>
      </c>
      <c r="E35" s="5"/>
      <c r="F35" s="15" t="s">
        <v>38</v>
      </c>
      <c r="G35" s="95" t="s">
        <v>39</v>
      </c>
      <c r="H35" s="95" t="s">
        <v>961</v>
      </c>
      <c r="J35" s="12" t="s">
        <v>29</v>
      </c>
      <c r="K35" s="82" t="s">
        <v>2091</v>
      </c>
      <c r="L35" s="82" t="s">
        <v>962</v>
      </c>
    </row>
    <row r="36" spans="2:12" ht="178.5" x14ac:dyDescent="0.25">
      <c r="B36" s="20" t="s">
        <v>85</v>
      </c>
      <c r="C36" s="82"/>
      <c r="D36" s="82"/>
      <c r="E36" s="5"/>
      <c r="F36" s="17" t="s">
        <v>41</v>
      </c>
      <c r="G36" s="82" t="s">
        <v>43</v>
      </c>
      <c r="H36" s="82" t="s">
        <v>945</v>
      </c>
      <c r="J36" s="12" t="s">
        <v>31</v>
      </c>
      <c r="K36" s="82" t="s">
        <v>86</v>
      </c>
      <c r="L36" s="82" t="s">
        <v>963</v>
      </c>
    </row>
    <row r="37" spans="2:12" ht="409.5" x14ac:dyDescent="0.25">
      <c r="B37" s="21" t="s">
        <v>87</v>
      </c>
      <c r="C37" s="90" t="s">
        <v>2074</v>
      </c>
      <c r="D37" s="91" t="s">
        <v>964</v>
      </c>
      <c r="E37" s="6"/>
      <c r="F37" s="16" t="s">
        <v>83</v>
      </c>
      <c r="G37" s="82" t="s">
        <v>2069</v>
      </c>
      <c r="H37" s="82" t="s">
        <v>965</v>
      </c>
      <c r="J37" s="15" t="s">
        <v>38</v>
      </c>
      <c r="K37" s="82" t="s">
        <v>90</v>
      </c>
      <c r="L37" s="82" t="s">
        <v>966</v>
      </c>
    </row>
    <row r="38" spans="2:12" ht="409.5" x14ac:dyDescent="0.25">
      <c r="B38" s="21" t="s">
        <v>92</v>
      </c>
      <c r="C38" s="91" t="s">
        <v>2075</v>
      </c>
      <c r="D38" s="91" t="s">
        <v>967</v>
      </c>
      <c r="E38" s="6"/>
      <c r="F38" s="15" t="s">
        <v>93</v>
      </c>
      <c r="G38" s="95" t="s">
        <v>94</v>
      </c>
      <c r="H38" s="95" t="s">
        <v>968</v>
      </c>
      <c r="J38" s="17" t="s">
        <v>41</v>
      </c>
      <c r="K38" s="82" t="s">
        <v>95</v>
      </c>
      <c r="L38" s="82" t="s">
        <v>969</v>
      </c>
    </row>
    <row r="39" spans="2:12" ht="409.5" x14ac:dyDescent="0.25">
      <c r="B39" s="21" t="s">
        <v>97</v>
      </c>
      <c r="C39" s="84" t="s">
        <v>2067</v>
      </c>
      <c r="D39" s="82" t="s">
        <v>970</v>
      </c>
      <c r="E39" s="5"/>
      <c r="F39" s="16" t="s">
        <v>98</v>
      </c>
      <c r="G39" s="82" t="s">
        <v>99</v>
      </c>
      <c r="H39" s="82" t="s">
        <v>953</v>
      </c>
      <c r="J39" s="17" t="s">
        <v>83</v>
      </c>
      <c r="K39" s="82" t="s">
        <v>2070</v>
      </c>
      <c r="L39" s="82" t="s">
        <v>971</v>
      </c>
    </row>
    <row r="40" spans="2:12" ht="409.5" x14ac:dyDescent="0.25">
      <c r="B40" s="21" t="s">
        <v>100</v>
      </c>
      <c r="C40" s="82" t="s">
        <v>2076</v>
      </c>
      <c r="D40" s="82" t="s">
        <v>972</v>
      </c>
      <c r="E40" s="5"/>
      <c r="F40" s="20" t="s">
        <v>85</v>
      </c>
      <c r="G40" s="95"/>
      <c r="H40" s="95"/>
      <c r="J40" s="17" t="s">
        <v>93</v>
      </c>
      <c r="K40" s="82" t="s">
        <v>2092</v>
      </c>
      <c r="L40" s="82" t="s">
        <v>973</v>
      </c>
    </row>
    <row r="41" spans="2:12" ht="127.5" customHeight="1" x14ac:dyDescent="0.25">
      <c r="B41" s="21" t="s">
        <v>102</v>
      </c>
      <c r="C41" s="82" t="s">
        <v>103</v>
      </c>
      <c r="D41" s="82" t="s">
        <v>974</v>
      </c>
      <c r="E41" s="5"/>
      <c r="F41" s="214" t="s">
        <v>87</v>
      </c>
      <c r="G41" s="203" t="s">
        <v>2082</v>
      </c>
      <c r="H41" s="205" t="s">
        <v>975</v>
      </c>
      <c r="J41" s="17" t="s">
        <v>106</v>
      </c>
      <c r="K41" s="82" t="s">
        <v>78</v>
      </c>
      <c r="L41" s="82" t="s">
        <v>953</v>
      </c>
    </row>
    <row r="42" spans="2:12" ht="216.75" x14ac:dyDescent="0.25">
      <c r="B42" s="22" t="s">
        <v>107</v>
      </c>
      <c r="C42" s="92" t="s">
        <v>2077</v>
      </c>
      <c r="D42" s="92" t="s">
        <v>976</v>
      </c>
      <c r="E42" s="3"/>
      <c r="F42" s="215"/>
      <c r="G42" s="204"/>
      <c r="H42" s="206"/>
      <c r="J42" s="25" t="s">
        <v>109</v>
      </c>
      <c r="K42" s="95"/>
      <c r="L42" s="95"/>
    </row>
    <row r="43" spans="2:12" ht="37.15" customHeight="1" x14ac:dyDescent="0.25">
      <c r="F43" s="215"/>
      <c r="G43" s="204"/>
      <c r="H43" s="207"/>
      <c r="J43" s="15"/>
      <c r="K43" s="83" t="s">
        <v>234</v>
      </c>
      <c r="L43" s="82" t="s">
        <v>977</v>
      </c>
    </row>
    <row r="44" spans="2:12" ht="409.5" customHeight="1" x14ac:dyDescent="0.25">
      <c r="F44" s="21" t="s">
        <v>92</v>
      </c>
      <c r="G44" s="82" t="s">
        <v>2083</v>
      </c>
      <c r="H44" s="82" t="s">
        <v>978</v>
      </c>
      <c r="J44" s="12" t="s">
        <v>22</v>
      </c>
      <c r="K44" s="82" t="s">
        <v>23</v>
      </c>
      <c r="L44" s="82" t="s">
        <v>913</v>
      </c>
    </row>
    <row r="45" spans="2:12" ht="409.5" customHeight="1" x14ac:dyDescent="0.25">
      <c r="F45" s="21" t="s">
        <v>97</v>
      </c>
      <c r="G45" s="84" t="s">
        <v>2072</v>
      </c>
      <c r="H45" s="82" t="s">
        <v>979</v>
      </c>
      <c r="J45" s="12" t="s">
        <v>24</v>
      </c>
      <c r="K45" s="82" t="s">
        <v>240</v>
      </c>
      <c r="L45" s="82" t="s">
        <v>980</v>
      </c>
    </row>
    <row r="46" spans="2:12" ht="99" customHeight="1" x14ac:dyDescent="0.25">
      <c r="F46" s="21" t="s">
        <v>100</v>
      </c>
      <c r="G46" s="82" t="s">
        <v>2084</v>
      </c>
      <c r="H46" s="82" t="s">
        <v>981</v>
      </c>
      <c r="J46" s="13" t="s">
        <v>27</v>
      </c>
      <c r="K46" s="95" t="s">
        <v>112</v>
      </c>
      <c r="L46" s="95" t="s">
        <v>982</v>
      </c>
    </row>
    <row r="47" spans="2:12" ht="136.15" customHeight="1" x14ac:dyDescent="0.25">
      <c r="F47" s="21" t="s">
        <v>102</v>
      </c>
      <c r="G47" s="82" t="s">
        <v>113</v>
      </c>
      <c r="H47" s="82" t="s">
        <v>974</v>
      </c>
      <c r="J47" s="12" t="s">
        <v>29</v>
      </c>
      <c r="K47" s="82" t="s">
        <v>2093</v>
      </c>
      <c r="L47" s="82" t="s">
        <v>983</v>
      </c>
    </row>
    <row r="48" spans="2:12" ht="173.65" customHeight="1" x14ac:dyDescent="0.25">
      <c r="F48" s="22" t="s">
        <v>107</v>
      </c>
      <c r="G48" s="92" t="s">
        <v>115</v>
      </c>
      <c r="H48" s="92" t="s">
        <v>984</v>
      </c>
      <c r="J48" s="17" t="s">
        <v>31</v>
      </c>
      <c r="K48" s="82" t="s">
        <v>117</v>
      </c>
      <c r="L48" s="82" t="s">
        <v>985</v>
      </c>
    </row>
    <row r="49" spans="10:12" ht="24.75" customHeight="1" x14ac:dyDescent="0.25">
      <c r="J49" s="15" t="s">
        <v>38</v>
      </c>
      <c r="K49" s="82" t="s">
        <v>90</v>
      </c>
      <c r="L49" s="82" t="s">
        <v>966</v>
      </c>
    </row>
    <row r="50" spans="10:12" ht="235.15" customHeight="1" x14ac:dyDescent="0.25">
      <c r="J50" s="17" t="s">
        <v>41</v>
      </c>
      <c r="K50" s="82" t="s">
        <v>119</v>
      </c>
      <c r="L50" s="82" t="s">
        <v>986</v>
      </c>
    </row>
    <row r="51" spans="10:12" ht="102" x14ac:dyDescent="0.25">
      <c r="J51" s="17" t="s">
        <v>120</v>
      </c>
      <c r="K51" s="120" t="s">
        <v>2094</v>
      </c>
      <c r="L51" s="120" t="s">
        <v>987</v>
      </c>
    </row>
    <row r="52" spans="10:12" ht="86.65" customHeight="1" x14ac:dyDescent="0.25">
      <c r="J52" s="26" t="s">
        <v>122</v>
      </c>
      <c r="K52" s="120" t="s">
        <v>2095</v>
      </c>
      <c r="L52" s="120" t="s">
        <v>988</v>
      </c>
    </row>
    <row r="53" spans="10:12" ht="43.9" customHeight="1" x14ac:dyDescent="0.25">
      <c r="J53" s="27" t="s">
        <v>124</v>
      </c>
      <c r="K53" s="120"/>
      <c r="L53" s="120"/>
    </row>
    <row r="54" spans="10:12" ht="37.15" customHeight="1" x14ac:dyDescent="0.25">
      <c r="J54" s="26" t="s">
        <v>31</v>
      </c>
      <c r="K54" s="120" t="s">
        <v>125</v>
      </c>
      <c r="L54" s="120" t="s">
        <v>989</v>
      </c>
    </row>
    <row r="55" spans="10:12" ht="24.75" customHeight="1" x14ac:dyDescent="0.25">
      <c r="J55" s="15" t="s">
        <v>38</v>
      </c>
      <c r="K55" s="82" t="s">
        <v>90</v>
      </c>
      <c r="L55" s="82" t="s">
        <v>966</v>
      </c>
    </row>
    <row r="56" spans="10:12" ht="136.15" customHeight="1" x14ac:dyDescent="0.25">
      <c r="J56" s="26" t="s">
        <v>127</v>
      </c>
      <c r="K56" s="120" t="s">
        <v>2096</v>
      </c>
      <c r="L56" s="120" t="s">
        <v>990</v>
      </c>
    </row>
    <row r="57" spans="10:12" ht="148.5" customHeight="1" x14ac:dyDescent="0.25">
      <c r="J57" s="26" t="s">
        <v>129</v>
      </c>
      <c r="K57" s="120" t="s">
        <v>130</v>
      </c>
      <c r="L57" s="120" t="s">
        <v>991</v>
      </c>
    </row>
    <row r="58" spans="10:12" ht="43.9" customHeight="1" x14ac:dyDescent="0.25">
      <c r="J58" s="27" t="s">
        <v>132</v>
      </c>
      <c r="K58" s="82"/>
      <c r="L58" s="82"/>
    </row>
    <row r="59" spans="10:12" ht="61.9" customHeight="1" x14ac:dyDescent="0.25">
      <c r="J59" s="28" t="s">
        <v>31</v>
      </c>
      <c r="K59" s="120" t="s">
        <v>133</v>
      </c>
      <c r="L59" s="120" t="s">
        <v>992</v>
      </c>
    </row>
    <row r="60" spans="10:12" ht="24.75" customHeight="1" x14ac:dyDescent="0.25">
      <c r="J60" s="29" t="s">
        <v>38</v>
      </c>
      <c r="K60" s="82" t="s">
        <v>90</v>
      </c>
      <c r="L60" s="82" t="s">
        <v>993</v>
      </c>
    </row>
    <row r="61" spans="10:12" ht="123.75" customHeight="1" x14ac:dyDescent="0.25">
      <c r="J61" s="26" t="s">
        <v>127</v>
      </c>
      <c r="K61" s="120" t="s">
        <v>2097</v>
      </c>
      <c r="L61" s="120" t="s">
        <v>994</v>
      </c>
    </row>
    <row r="62" spans="10:12" ht="59.25" customHeight="1" x14ac:dyDescent="0.25">
      <c r="J62" s="30" t="s">
        <v>135</v>
      </c>
      <c r="K62" s="120"/>
      <c r="L62" s="120"/>
    </row>
    <row r="63" spans="10:12" ht="61.9" customHeight="1" x14ac:dyDescent="0.25">
      <c r="J63" s="28" t="s">
        <v>31</v>
      </c>
      <c r="K63" s="120" t="s">
        <v>133</v>
      </c>
      <c r="L63" s="120" t="s">
        <v>992</v>
      </c>
    </row>
    <row r="64" spans="10:12" ht="24.75" customHeight="1" x14ac:dyDescent="0.25">
      <c r="J64" s="29" t="s">
        <v>38</v>
      </c>
      <c r="K64" s="82" t="s">
        <v>90</v>
      </c>
      <c r="L64" s="82" t="s">
        <v>966</v>
      </c>
    </row>
    <row r="65" spans="10:12" ht="111.4" customHeight="1" x14ac:dyDescent="0.25">
      <c r="J65" s="26" t="s">
        <v>127</v>
      </c>
      <c r="K65" s="120" t="s">
        <v>2098</v>
      </c>
      <c r="L65" s="120" t="s">
        <v>995</v>
      </c>
    </row>
    <row r="66" spans="10:12" ht="59.25" customHeight="1" x14ac:dyDescent="0.25">
      <c r="J66" s="30" t="s">
        <v>136</v>
      </c>
      <c r="K66" s="95"/>
      <c r="L66" s="95"/>
    </row>
    <row r="67" spans="10:12" ht="24.75" customHeight="1" x14ac:dyDescent="0.25">
      <c r="J67" s="29" t="s">
        <v>29</v>
      </c>
      <c r="K67" s="82" t="s">
        <v>137</v>
      </c>
      <c r="L67" s="82" t="s">
        <v>996</v>
      </c>
    </row>
    <row r="68" spans="10:12" ht="37.15" customHeight="1" x14ac:dyDescent="0.25">
      <c r="J68" s="26" t="s">
        <v>31</v>
      </c>
      <c r="K68" s="82" t="s">
        <v>138</v>
      </c>
      <c r="L68" s="82" t="s">
        <v>997</v>
      </c>
    </row>
    <row r="69" spans="10:12" ht="24.75" customHeight="1" x14ac:dyDescent="0.25">
      <c r="J69" s="29" t="s">
        <v>38</v>
      </c>
      <c r="K69" s="82" t="s">
        <v>90</v>
      </c>
      <c r="L69" s="82" t="s">
        <v>966</v>
      </c>
    </row>
    <row r="70" spans="10:12" ht="148.5" customHeight="1" x14ac:dyDescent="0.25">
      <c r="J70" s="26" t="s">
        <v>127</v>
      </c>
      <c r="K70" s="84" t="s">
        <v>2071</v>
      </c>
      <c r="L70" s="82" t="s">
        <v>998</v>
      </c>
    </row>
    <row r="71" spans="10:12" ht="74.25" customHeight="1" x14ac:dyDescent="0.25">
      <c r="J71" s="26" t="s">
        <v>129</v>
      </c>
      <c r="K71" s="82" t="s">
        <v>2099</v>
      </c>
      <c r="L71" s="82" t="s">
        <v>999</v>
      </c>
    </row>
    <row r="72" spans="10:12" ht="35.25" customHeight="1" x14ac:dyDescent="0.25">
      <c r="J72" s="31" t="s">
        <v>85</v>
      </c>
      <c r="K72" s="95"/>
      <c r="L72" s="95"/>
    </row>
    <row r="73" spans="10:12" ht="15" customHeight="1" x14ac:dyDescent="0.25">
      <c r="J73" s="201" t="s">
        <v>87</v>
      </c>
      <c r="K73" s="203" t="s">
        <v>140</v>
      </c>
      <c r="L73" s="205" t="s">
        <v>1000</v>
      </c>
    </row>
    <row r="74" spans="10:12" ht="14.25" customHeight="1" x14ac:dyDescent="0.25">
      <c r="J74" s="202"/>
      <c r="K74" s="204"/>
      <c r="L74" s="206"/>
    </row>
    <row r="75" spans="10:12" ht="14.25" customHeight="1" x14ac:dyDescent="0.25">
      <c r="J75" s="202"/>
      <c r="K75" s="204"/>
      <c r="L75" s="207"/>
    </row>
    <row r="76" spans="10:12" ht="409.5" customHeight="1" x14ac:dyDescent="0.25">
      <c r="J76" s="27" t="s">
        <v>92</v>
      </c>
      <c r="K76" s="82" t="s">
        <v>2100</v>
      </c>
      <c r="L76" s="82" t="s">
        <v>1001</v>
      </c>
    </row>
    <row r="77" spans="10:12" ht="409.5" customHeight="1" x14ac:dyDescent="0.25">
      <c r="J77" s="27" t="s">
        <v>97</v>
      </c>
      <c r="K77" s="84" t="s">
        <v>2072</v>
      </c>
      <c r="L77" s="82" t="s">
        <v>1002</v>
      </c>
    </row>
    <row r="78" spans="10:12" ht="99" customHeight="1" x14ac:dyDescent="0.25">
      <c r="J78" s="30" t="s">
        <v>100</v>
      </c>
      <c r="K78" s="82" t="s">
        <v>2101</v>
      </c>
      <c r="L78" s="82" t="s">
        <v>1003</v>
      </c>
    </row>
    <row r="79" spans="10:12" ht="99" customHeight="1" x14ac:dyDescent="0.25">
      <c r="J79" s="21" t="s">
        <v>102</v>
      </c>
      <c r="K79" s="82" t="s">
        <v>113</v>
      </c>
      <c r="L79" s="82" t="s">
        <v>1004</v>
      </c>
    </row>
    <row r="80" spans="10:12" ht="161.25" customHeight="1" x14ac:dyDescent="0.25">
      <c r="J80" s="22" t="s">
        <v>107</v>
      </c>
      <c r="K80" s="92" t="s">
        <v>115</v>
      </c>
      <c r="L80" s="92" t="s">
        <v>1005</v>
      </c>
    </row>
    <row r="81" ht="14.25" customHeight="1" x14ac:dyDescent="0.25"/>
    <row r="82" ht="14.25" customHeight="1" x14ac:dyDescent="0.25"/>
  </sheetData>
  <mergeCells count="12">
    <mergeCell ref="B1:D1"/>
    <mergeCell ref="F1:H1"/>
    <mergeCell ref="J1:L1"/>
    <mergeCell ref="J73:J75"/>
    <mergeCell ref="K73:K75"/>
    <mergeCell ref="L73:L75"/>
    <mergeCell ref="C2:D2"/>
    <mergeCell ref="G2:H2"/>
    <mergeCell ref="K2:L2"/>
    <mergeCell ref="F41:F43"/>
    <mergeCell ref="G41:G43"/>
    <mergeCell ref="H41:H4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82"/>
  <sheetViews>
    <sheetView zoomScale="80" zoomScaleNormal="80" workbookViewId="0">
      <selection activeCell="K4" sqref="K4:L80"/>
    </sheetView>
  </sheetViews>
  <sheetFormatPr defaultColWidth="9.140625" defaultRowHeight="15" x14ac:dyDescent="0.25"/>
  <cols>
    <col min="1" max="1" width="3.7109375" customWidth="1"/>
    <col min="2" max="2" width="29.85546875" customWidth="1"/>
    <col min="3" max="4" width="32.42578125" customWidth="1"/>
    <col min="5" max="5" width="5.7109375" customWidth="1"/>
    <col min="6" max="6" width="32.7109375" customWidth="1"/>
    <col min="7" max="7" width="30.140625" customWidth="1"/>
    <col min="8" max="8" width="31" customWidth="1"/>
    <col min="9" max="9" width="5.85546875" customWidth="1"/>
    <col min="10" max="10" width="33.28515625" customWidth="1"/>
    <col min="11" max="11" width="30.5703125" customWidth="1"/>
    <col min="12" max="12" width="43.140625" customWidth="1"/>
  </cols>
  <sheetData>
    <row r="1" spans="2:12" ht="15.75" thickBot="1" x14ac:dyDescent="0.3"/>
    <row r="2" spans="2:12" ht="21" x14ac:dyDescent="0.35">
      <c r="B2" s="33" t="s">
        <v>4</v>
      </c>
      <c r="C2" s="208" t="s">
        <v>5</v>
      </c>
      <c r="D2" s="209"/>
      <c r="E2" s="1"/>
      <c r="F2" s="32" t="s">
        <v>4</v>
      </c>
      <c r="G2" s="210" t="s">
        <v>6</v>
      </c>
      <c r="H2" s="211"/>
      <c r="I2" s="1"/>
      <c r="J2" s="36" t="s">
        <v>4</v>
      </c>
      <c r="K2" s="212" t="s">
        <v>7</v>
      </c>
      <c r="L2" s="213"/>
    </row>
    <row r="3" spans="2:12" ht="38.25" x14ac:dyDescent="0.35">
      <c r="B3" s="8" t="s">
        <v>8</v>
      </c>
      <c r="C3" s="38" t="s">
        <v>9</v>
      </c>
      <c r="D3" s="38" t="s">
        <v>1006</v>
      </c>
      <c r="E3" s="2"/>
      <c r="F3" s="35" t="s">
        <v>8</v>
      </c>
      <c r="G3" s="39" t="s">
        <v>9</v>
      </c>
      <c r="H3" s="39" t="s">
        <v>1006</v>
      </c>
      <c r="I3" s="2"/>
      <c r="J3" s="37" t="s">
        <v>8</v>
      </c>
      <c r="K3" s="41" t="s">
        <v>9</v>
      </c>
      <c r="L3" s="41" t="s">
        <v>1006</v>
      </c>
    </row>
    <row r="4" spans="2:12" ht="64.5" x14ac:dyDescent="0.25">
      <c r="B4" s="10" t="s">
        <v>11</v>
      </c>
      <c r="C4" s="82" t="s">
        <v>12</v>
      </c>
      <c r="D4" s="82" t="s">
        <v>1007</v>
      </c>
      <c r="E4" s="3"/>
      <c r="F4" s="10" t="s">
        <v>11</v>
      </c>
      <c r="G4" s="82" t="s">
        <v>14</v>
      </c>
      <c r="H4" s="82" t="s">
        <v>1008</v>
      </c>
      <c r="J4" s="23" t="s">
        <v>11</v>
      </c>
      <c r="K4" s="95" t="s">
        <v>15</v>
      </c>
      <c r="L4" s="82" t="s">
        <v>1009</v>
      </c>
    </row>
    <row r="5" spans="2:12" ht="36" x14ac:dyDescent="0.25">
      <c r="B5" s="9" t="s">
        <v>17</v>
      </c>
      <c r="C5" s="89"/>
      <c r="D5" s="126"/>
      <c r="E5" s="4"/>
      <c r="F5" s="7" t="s">
        <v>17</v>
      </c>
      <c r="G5" s="89"/>
      <c r="H5" s="126"/>
      <c r="J5" s="7" t="s">
        <v>17</v>
      </c>
      <c r="K5" s="89"/>
      <c r="L5" s="126"/>
    </row>
    <row r="6" spans="2:12" ht="15.4" customHeight="1" x14ac:dyDescent="0.25">
      <c r="B6" s="10" t="s">
        <v>18</v>
      </c>
      <c r="C6" s="89"/>
      <c r="D6" s="126"/>
      <c r="E6" s="4"/>
      <c r="F6" s="10" t="s">
        <v>18</v>
      </c>
      <c r="G6" s="89"/>
      <c r="H6" s="126"/>
      <c r="J6" s="24" t="s">
        <v>18</v>
      </c>
      <c r="K6" s="89"/>
      <c r="L6" s="126"/>
    </row>
    <row r="7" spans="2:12" ht="38.25" x14ac:dyDescent="0.25">
      <c r="B7" s="11"/>
      <c r="C7" s="83" t="s">
        <v>19</v>
      </c>
      <c r="D7" s="82" t="s">
        <v>1010</v>
      </c>
      <c r="E7" s="5"/>
      <c r="F7" s="11"/>
      <c r="G7" s="83" t="s">
        <v>20</v>
      </c>
      <c r="H7" s="82" t="s">
        <v>1011</v>
      </c>
      <c r="J7" s="11"/>
      <c r="K7" s="83" t="s">
        <v>21</v>
      </c>
      <c r="L7" s="82" t="s">
        <v>1012</v>
      </c>
    </row>
    <row r="8" spans="2:12" ht="39" x14ac:dyDescent="0.25">
      <c r="B8" s="12" t="s">
        <v>22</v>
      </c>
      <c r="C8" s="82" t="s">
        <v>23</v>
      </c>
      <c r="D8" s="82" t="s">
        <v>1013</v>
      </c>
      <c r="E8" s="5"/>
      <c r="F8" s="12" t="s">
        <v>22</v>
      </c>
      <c r="G8" s="82" t="s">
        <v>23</v>
      </c>
      <c r="H8" s="82" t="s">
        <v>1013</v>
      </c>
      <c r="J8" s="13" t="s">
        <v>22</v>
      </c>
      <c r="K8" s="95" t="s">
        <v>23</v>
      </c>
      <c r="L8" s="95" t="s">
        <v>1013</v>
      </c>
    </row>
    <row r="9" spans="2:12" ht="76.5" x14ac:dyDescent="0.25">
      <c r="B9" s="12" t="s">
        <v>24</v>
      </c>
      <c r="C9" s="82" t="s">
        <v>151</v>
      </c>
      <c r="D9" s="82" t="s">
        <v>1014</v>
      </c>
      <c r="E9" s="5"/>
      <c r="F9" s="12" t="s">
        <v>24</v>
      </c>
      <c r="G9" s="82" t="s">
        <v>151</v>
      </c>
      <c r="H9" s="82" t="s">
        <v>1014</v>
      </c>
      <c r="J9" s="12" t="s">
        <v>24</v>
      </c>
      <c r="K9" s="82" t="s">
        <v>25</v>
      </c>
      <c r="L9" s="82" t="s">
        <v>1015</v>
      </c>
    </row>
    <row r="10" spans="2:12" x14ac:dyDescent="0.25">
      <c r="B10" s="13" t="s">
        <v>27</v>
      </c>
      <c r="C10" s="82" t="s">
        <v>28</v>
      </c>
      <c r="D10" s="82" t="s">
        <v>1016</v>
      </c>
      <c r="E10" s="5"/>
      <c r="F10" s="12" t="s">
        <v>27</v>
      </c>
      <c r="G10" s="82" t="s">
        <v>28</v>
      </c>
      <c r="H10" s="82" t="s">
        <v>1016</v>
      </c>
      <c r="J10" s="13" t="s">
        <v>27</v>
      </c>
      <c r="K10" s="82" t="s">
        <v>28</v>
      </c>
      <c r="L10" s="82" t="s">
        <v>1016</v>
      </c>
    </row>
    <row r="11" spans="2:12" ht="168" x14ac:dyDescent="0.25">
      <c r="B11" s="14" t="s">
        <v>29</v>
      </c>
      <c r="C11" s="82" t="s">
        <v>2073</v>
      </c>
      <c r="D11" s="82" t="s">
        <v>1017</v>
      </c>
      <c r="E11" s="5"/>
      <c r="F11" s="14" t="s">
        <v>29</v>
      </c>
      <c r="G11" s="82" t="s">
        <v>2078</v>
      </c>
      <c r="H11" s="82" t="s">
        <v>1018</v>
      </c>
      <c r="J11" s="12" t="s">
        <v>29</v>
      </c>
      <c r="K11" s="82" t="s">
        <v>2085</v>
      </c>
      <c r="L11" s="82" t="s">
        <v>1019</v>
      </c>
    </row>
    <row r="12" spans="2:12" ht="204" x14ac:dyDescent="0.25">
      <c r="B12" s="12" t="s">
        <v>31</v>
      </c>
      <c r="C12" s="82" t="s">
        <v>32</v>
      </c>
      <c r="D12" s="82" t="s">
        <v>1020</v>
      </c>
      <c r="E12" s="5"/>
      <c r="F12" s="12" t="s">
        <v>31</v>
      </c>
      <c r="G12" s="82" t="s">
        <v>34</v>
      </c>
      <c r="H12" s="82" t="s">
        <v>1021</v>
      </c>
      <c r="J12" s="12" t="s">
        <v>31</v>
      </c>
      <c r="K12" s="82" t="s">
        <v>36</v>
      </c>
      <c r="L12" s="82" t="s">
        <v>1022</v>
      </c>
    </row>
    <row r="13" spans="2:12" ht="39" x14ac:dyDescent="0.25">
      <c r="B13" s="15" t="s">
        <v>38</v>
      </c>
      <c r="C13" s="82" t="s">
        <v>5</v>
      </c>
      <c r="D13" s="82" t="s">
        <v>1023</v>
      </c>
      <c r="E13" s="5"/>
      <c r="F13" s="15" t="s">
        <v>38</v>
      </c>
      <c r="G13" s="95" t="s">
        <v>39</v>
      </c>
      <c r="H13" s="95" t="s">
        <v>1024</v>
      </c>
      <c r="J13" s="19" t="s">
        <v>38</v>
      </c>
      <c r="K13" s="95" t="s">
        <v>2086</v>
      </c>
      <c r="L13" s="137" t="s">
        <v>1025</v>
      </c>
    </row>
    <row r="14" spans="2:12" ht="255" x14ac:dyDescent="0.25">
      <c r="B14" s="17" t="s">
        <v>41</v>
      </c>
      <c r="C14" s="82" t="s">
        <v>42</v>
      </c>
      <c r="D14" s="82" t="s">
        <v>1026</v>
      </c>
      <c r="E14" s="5"/>
      <c r="F14" s="17" t="s">
        <v>41</v>
      </c>
      <c r="G14" s="82" t="s">
        <v>43</v>
      </c>
      <c r="H14" s="82" t="s">
        <v>1027</v>
      </c>
      <c r="J14" s="12" t="s">
        <v>41</v>
      </c>
      <c r="K14" s="82" t="s">
        <v>45</v>
      </c>
      <c r="L14" s="82" t="s">
        <v>1028</v>
      </c>
    </row>
    <row r="15" spans="2:12" ht="178.5" x14ac:dyDescent="0.25">
      <c r="B15" s="17" t="s">
        <v>47</v>
      </c>
      <c r="C15" s="82" t="s">
        <v>48</v>
      </c>
      <c r="D15" s="82" t="s">
        <v>1029</v>
      </c>
      <c r="E15" s="5"/>
      <c r="F15" s="17" t="s">
        <v>47</v>
      </c>
      <c r="G15" s="82" t="s">
        <v>2079</v>
      </c>
      <c r="H15" s="82" t="s">
        <v>1030</v>
      </c>
      <c r="J15" s="17" t="s">
        <v>47</v>
      </c>
      <c r="K15" s="82" t="s">
        <v>2087</v>
      </c>
      <c r="L15" s="82" t="s">
        <v>1031</v>
      </c>
    </row>
    <row r="16" spans="2:12" ht="409.5" x14ac:dyDescent="0.25">
      <c r="B16" s="18" t="s">
        <v>50</v>
      </c>
      <c r="C16" s="82"/>
      <c r="D16" s="82"/>
      <c r="E16" s="5"/>
      <c r="F16" s="17" t="s">
        <v>51</v>
      </c>
      <c r="G16" s="82" t="s">
        <v>52</v>
      </c>
      <c r="H16" s="82" t="s">
        <v>1032</v>
      </c>
      <c r="J16" s="17" t="s">
        <v>53</v>
      </c>
      <c r="K16" s="82" t="s">
        <v>2068</v>
      </c>
      <c r="L16" s="82" t="s">
        <v>1033</v>
      </c>
    </row>
    <row r="17" spans="2:12" ht="76.5" x14ac:dyDescent="0.25">
      <c r="B17" s="11"/>
      <c r="C17" s="83" t="s">
        <v>55</v>
      </c>
      <c r="D17" s="82" t="s">
        <v>1034</v>
      </c>
      <c r="E17" s="5"/>
      <c r="F17" s="18" t="s">
        <v>50</v>
      </c>
      <c r="G17" s="95"/>
      <c r="H17" s="95"/>
      <c r="J17" s="17" t="s">
        <v>51</v>
      </c>
      <c r="K17" s="95" t="s">
        <v>52</v>
      </c>
      <c r="L17" s="95" t="s">
        <v>1032</v>
      </c>
    </row>
    <row r="18" spans="2:12" ht="38.25" x14ac:dyDescent="0.25">
      <c r="B18" s="12" t="s">
        <v>22</v>
      </c>
      <c r="C18" s="82" t="s">
        <v>23</v>
      </c>
      <c r="D18" s="82" t="s">
        <v>1013</v>
      </c>
      <c r="E18" s="5"/>
      <c r="F18" s="11"/>
      <c r="G18" s="83" t="s">
        <v>2080</v>
      </c>
      <c r="H18" s="82" t="s">
        <v>1035</v>
      </c>
      <c r="J18" s="18" t="s">
        <v>50</v>
      </c>
      <c r="K18" s="95"/>
      <c r="L18" s="95"/>
    </row>
    <row r="19" spans="2:12" ht="51.75" x14ac:dyDescent="0.25">
      <c r="B19" s="12" t="s">
        <v>24</v>
      </c>
      <c r="C19" s="82" t="s">
        <v>56</v>
      </c>
      <c r="D19" s="82" t="s">
        <v>1036</v>
      </c>
      <c r="E19" s="5"/>
      <c r="F19" s="12" t="s">
        <v>22</v>
      </c>
      <c r="G19" s="82" t="s">
        <v>23</v>
      </c>
      <c r="H19" s="82" t="s">
        <v>1013</v>
      </c>
      <c r="J19" s="11"/>
      <c r="K19" s="85" t="s">
        <v>187</v>
      </c>
      <c r="L19" s="95" t="s">
        <v>1037</v>
      </c>
    </row>
    <row r="20" spans="2:12" ht="63.75" x14ac:dyDescent="0.25">
      <c r="B20" s="13" t="s">
        <v>27</v>
      </c>
      <c r="C20" s="82" t="s">
        <v>28</v>
      </c>
      <c r="D20" s="82" t="s">
        <v>1016</v>
      </c>
      <c r="E20" s="5"/>
      <c r="F20" s="12" t="s">
        <v>24</v>
      </c>
      <c r="G20" s="82" t="s">
        <v>56</v>
      </c>
      <c r="H20" s="82" t="s">
        <v>1036</v>
      </c>
      <c r="J20" s="13" t="s">
        <v>22</v>
      </c>
      <c r="K20" s="95" t="s">
        <v>23</v>
      </c>
      <c r="L20" s="95" t="s">
        <v>1013</v>
      </c>
    </row>
    <row r="21" spans="2:12" ht="89.25" x14ac:dyDescent="0.25">
      <c r="B21" s="14" t="s">
        <v>29</v>
      </c>
      <c r="C21" s="82" t="s">
        <v>2073</v>
      </c>
      <c r="D21" s="82" t="s">
        <v>1017</v>
      </c>
      <c r="E21" s="5"/>
      <c r="F21" s="13" t="s">
        <v>27</v>
      </c>
      <c r="G21" s="82" t="s">
        <v>28</v>
      </c>
      <c r="H21" s="82" t="s">
        <v>1016</v>
      </c>
      <c r="J21" s="13" t="s">
        <v>24</v>
      </c>
      <c r="K21" s="82" t="s">
        <v>25</v>
      </c>
      <c r="L21" s="82" t="s">
        <v>1015</v>
      </c>
    </row>
    <row r="22" spans="2:12" ht="89.25" x14ac:dyDescent="0.25">
      <c r="B22" s="14" t="s">
        <v>31</v>
      </c>
      <c r="C22" s="82" t="s">
        <v>58</v>
      </c>
      <c r="D22" s="82" t="s">
        <v>1020</v>
      </c>
      <c r="E22" s="5"/>
      <c r="F22" s="14" t="s">
        <v>29</v>
      </c>
      <c r="G22" s="82" t="s">
        <v>2078</v>
      </c>
      <c r="H22" s="82" t="s">
        <v>1018</v>
      </c>
      <c r="J22" s="13" t="s">
        <v>27</v>
      </c>
      <c r="K22" s="82" t="s">
        <v>59</v>
      </c>
      <c r="L22" s="82" t="s">
        <v>1038</v>
      </c>
    </row>
    <row r="23" spans="2:12" ht="206.25" x14ac:dyDescent="0.25">
      <c r="B23" s="15" t="s">
        <v>38</v>
      </c>
      <c r="C23" s="82" t="s">
        <v>5</v>
      </c>
      <c r="D23" s="82" t="s">
        <v>1023</v>
      </c>
      <c r="E23" s="5"/>
      <c r="F23" s="12" t="s">
        <v>31</v>
      </c>
      <c r="G23" s="82" t="s">
        <v>34</v>
      </c>
      <c r="H23" s="82" t="s">
        <v>1021</v>
      </c>
      <c r="J23" s="14" t="s">
        <v>29</v>
      </c>
      <c r="K23" s="82" t="s">
        <v>2088</v>
      </c>
      <c r="L23" s="82" t="s">
        <v>1039</v>
      </c>
    </row>
    <row r="24" spans="2:12" ht="229.5" x14ac:dyDescent="0.25">
      <c r="B24" s="17" t="s">
        <v>41</v>
      </c>
      <c r="C24" s="82" t="s">
        <v>42</v>
      </c>
      <c r="D24" s="82" t="s">
        <v>1026</v>
      </c>
      <c r="E24" s="5"/>
      <c r="F24" s="15" t="s">
        <v>38</v>
      </c>
      <c r="G24" s="95" t="s">
        <v>39</v>
      </c>
      <c r="H24" s="95" t="s">
        <v>1024</v>
      </c>
      <c r="J24" s="12" t="s">
        <v>31</v>
      </c>
      <c r="K24" s="82" t="s">
        <v>61</v>
      </c>
      <c r="L24" s="82" t="s">
        <v>1040</v>
      </c>
    </row>
    <row r="25" spans="2:12" ht="140.25" x14ac:dyDescent="0.25">
      <c r="B25" s="17" t="s">
        <v>63</v>
      </c>
      <c r="C25" s="82" t="s">
        <v>64</v>
      </c>
      <c r="D25" s="82" t="s">
        <v>1041</v>
      </c>
      <c r="E25" s="5"/>
      <c r="F25" s="17" t="s">
        <v>41</v>
      </c>
      <c r="G25" s="82" t="s">
        <v>43</v>
      </c>
      <c r="H25" s="82" t="s">
        <v>1027</v>
      </c>
      <c r="J25" s="15" t="s">
        <v>38</v>
      </c>
      <c r="K25" s="95" t="s">
        <v>66</v>
      </c>
      <c r="L25" s="137" t="s">
        <v>1025</v>
      </c>
    </row>
    <row r="26" spans="2:12" ht="216.75" x14ac:dyDescent="0.25">
      <c r="B26" s="18" t="s">
        <v>68</v>
      </c>
      <c r="C26" s="82"/>
      <c r="D26" s="82"/>
      <c r="E26" s="5"/>
      <c r="F26" s="17" t="s">
        <v>63</v>
      </c>
      <c r="G26" s="82" t="s">
        <v>2081</v>
      </c>
      <c r="H26" s="82" t="s">
        <v>1042</v>
      </c>
      <c r="J26" s="17" t="s">
        <v>41</v>
      </c>
      <c r="K26" s="82" t="s">
        <v>69</v>
      </c>
      <c r="L26" s="82" t="s">
        <v>1043</v>
      </c>
    </row>
    <row r="27" spans="2:12" ht="229.5" x14ac:dyDescent="0.25">
      <c r="B27" s="11"/>
      <c r="C27" s="83" t="s">
        <v>71</v>
      </c>
      <c r="D27" s="82" t="s">
        <v>1044</v>
      </c>
      <c r="E27" s="5"/>
      <c r="F27" s="17" t="s">
        <v>72</v>
      </c>
      <c r="G27" s="82" t="s">
        <v>52</v>
      </c>
      <c r="H27" s="82" t="s">
        <v>1032</v>
      </c>
      <c r="J27" s="17" t="s">
        <v>63</v>
      </c>
      <c r="K27" s="82" t="s">
        <v>2089</v>
      </c>
      <c r="L27" s="82" t="s">
        <v>1045</v>
      </c>
    </row>
    <row r="28" spans="2:12" ht="409.5" x14ac:dyDescent="0.25">
      <c r="B28" s="12" t="s">
        <v>22</v>
      </c>
      <c r="C28" s="82" t="s">
        <v>23</v>
      </c>
      <c r="D28" s="82" t="s">
        <v>1013</v>
      </c>
      <c r="E28" s="5"/>
      <c r="F28" s="18" t="s">
        <v>68</v>
      </c>
      <c r="G28" s="95"/>
      <c r="H28" s="95"/>
      <c r="J28" s="17" t="s">
        <v>74</v>
      </c>
      <c r="K28" s="82" t="s">
        <v>2090</v>
      </c>
      <c r="L28" s="82" t="s">
        <v>1046</v>
      </c>
    </row>
    <row r="29" spans="2:12" ht="89.25" x14ac:dyDescent="0.25">
      <c r="B29" s="12" t="s">
        <v>24</v>
      </c>
      <c r="C29" s="82" t="s">
        <v>56</v>
      </c>
      <c r="D29" s="82" t="s">
        <v>1036</v>
      </c>
      <c r="E29" s="5"/>
      <c r="F29" s="11"/>
      <c r="G29" s="83" t="s">
        <v>76</v>
      </c>
      <c r="H29" s="82" t="s">
        <v>1047</v>
      </c>
      <c r="J29" s="17" t="s">
        <v>77</v>
      </c>
      <c r="K29" s="82" t="s">
        <v>78</v>
      </c>
      <c r="L29" s="82" t="s">
        <v>1048</v>
      </c>
    </row>
    <row r="30" spans="2:12" ht="38.25" x14ac:dyDescent="0.25">
      <c r="B30" s="19" t="s">
        <v>27</v>
      </c>
      <c r="C30" s="82" t="s">
        <v>59</v>
      </c>
      <c r="D30" s="82" t="s">
        <v>1038</v>
      </c>
      <c r="E30" s="5"/>
      <c r="F30" s="12" t="s">
        <v>22</v>
      </c>
      <c r="G30" s="82" t="s">
        <v>23</v>
      </c>
      <c r="H30" s="82" t="s">
        <v>1013</v>
      </c>
      <c r="J30" s="18" t="s">
        <v>68</v>
      </c>
      <c r="K30" s="95"/>
      <c r="L30" s="95"/>
    </row>
    <row r="31" spans="2:12" ht="89.25" x14ac:dyDescent="0.25">
      <c r="B31" s="14" t="s">
        <v>29</v>
      </c>
      <c r="C31" s="82" t="s">
        <v>2073</v>
      </c>
      <c r="D31" s="82" t="s">
        <v>1049</v>
      </c>
      <c r="E31" s="5"/>
      <c r="F31" s="12" t="s">
        <v>24</v>
      </c>
      <c r="G31" s="82" t="s">
        <v>25</v>
      </c>
      <c r="H31" s="82" t="s">
        <v>1015</v>
      </c>
      <c r="J31" s="12"/>
      <c r="K31" s="83" t="s">
        <v>79</v>
      </c>
      <c r="L31" s="82" t="s">
        <v>1050</v>
      </c>
    </row>
    <row r="32" spans="2:12" ht="89.25" x14ac:dyDescent="0.25">
      <c r="B32" s="12" t="s">
        <v>31</v>
      </c>
      <c r="C32" s="82" t="s">
        <v>58</v>
      </c>
      <c r="D32" s="82" t="s">
        <v>1020</v>
      </c>
      <c r="E32" s="5"/>
      <c r="F32" s="19" t="s">
        <v>27</v>
      </c>
      <c r="G32" s="82" t="s">
        <v>59</v>
      </c>
      <c r="H32" s="82" t="s">
        <v>1038</v>
      </c>
      <c r="J32" s="12" t="s">
        <v>22</v>
      </c>
      <c r="K32" s="82" t="s">
        <v>23</v>
      </c>
      <c r="L32" s="82" t="s">
        <v>1013</v>
      </c>
    </row>
    <row r="33" spans="2:12" ht="51" x14ac:dyDescent="0.25">
      <c r="B33" s="15" t="s">
        <v>38</v>
      </c>
      <c r="C33" s="82" t="s">
        <v>5</v>
      </c>
      <c r="D33" s="82" t="s">
        <v>1023</v>
      </c>
      <c r="E33" s="5"/>
      <c r="F33" s="14" t="s">
        <v>29</v>
      </c>
      <c r="G33" s="82" t="s">
        <v>80</v>
      </c>
      <c r="H33" s="82" t="s">
        <v>1018</v>
      </c>
      <c r="J33" s="12" t="s">
        <v>24</v>
      </c>
      <c r="K33" s="82" t="s">
        <v>56</v>
      </c>
      <c r="L33" s="82" t="s">
        <v>1036</v>
      </c>
    </row>
    <row r="34" spans="2:12" ht="229.5" x14ac:dyDescent="0.25">
      <c r="B34" s="17" t="s">
        <v>41</v>
      </c>
      <c r="C34" s="82" t="s">
        <v>42</v>
      </c>
      <c r="D34" s="82" t="s">
        <v>1026</v>
      </c>
      <c r="E34" s="5"/>
      <c r="F34" s="12" t="s">
        <v>31</v>
      </c>
      <c r="G34" s="82" t="s">
        <v>34</v>
      </c>
      <c r="H34" s="82" t="s">
        <v>1021</v>
      </c>
      <c r="J34" s="12" t="s">
        <v>27</v>
      </c>
      <c r="K34" s="82" t="s">
        <v>81</v>
      </c>
      <c r="L34" s="82" t="s">
        <v>1051</v>
      </c>
    </row>
    <row r="35" spans="2:12" ht="242.25" x14ac:dyDescent="0.25">
      <c r="B35" s="17" t="s">
        <v>83</v>
      </c>
      <c r="C35" s="82" t="s">
        <v>207</v>
      </c>
      <c r="D35" s="82" t="s">
        <v>1052</v>
      </c>
      <c r="E35" s="5"/>
      <c r="F35" s="15" t="s">
        <v>38</v>
      </c>
      <c r="G35" s="95" t="s">
        <v>39</v>
      </c>
      <c r="H35" s="95" t="s">
        <v>1024</v>
      </c>
      <c r="J35" s="12" t="s">
        <v>29</v>
      </c>
      <c r="K35" s="82" t="s">
        <v>2091</v>
      </c>
      <c r="L35" s="82" t="s">
        <v>1053</v>
      </c>
    </row>
    <row r="36" spans="2:12" ht="165.75" x14ac:dyDescent="0.25">
      <c r="B36" s="20" t="s">
        <v>85</v>
      </c>
      <c r="C36" s="82"/>
      <c r="D36" s="82"/>
      <c r="E36" s="5"/>
      <c r="F36" s="17" t="s">
        <v>41</v>
      </c>
      <c r="G36" s="82" t="s">
        <v>43</v>
      </c>
      <c r="H36" s="82" t="s">
        <v>1027</v>
      </c>
      <c r="J36" s="12" t="s">
        <v>31</v>
      </c>
      <c r="K36" s="82" t="s">
        <v>86</v>
      </c>
      <c r="L36" s="82" t="s">
        <v>1040</v>
      </c>
    </row>
    <row r="37" spans="2:12" ht="409.5" x14ac:dyDescent="0.25">
      <c r="B37" s="21" t="s">
        <v>87</v>
      </c>
      <c r="C37" s="90" t="s">
        <v>2074</v>
      </c>
      <c r="D37" s="91" t="s">
        <v>1054</v>
      </c>
      <c r="E37" s="6"/>
      <c r="F37" s="16" t="s">
        <v>83</v>
      </c>
      <c r="G37" s="82" t="s">
        <v>2069</v>
      </c>
      <c r="H37" s="82" t="s">
        <v>2131</v>
      </c>
      <c r="J37" s="15" t="s">
        <v>38</v>
      </c>
      <c r="K37" s="82" t="s">
        <v>90</v>
      </c>
      <c r="L37" s="82" t="s">
        <v>1055</v>
      </c>
    </row>
    <row r="38" spans="2:12" ht="409.5" x14ac:dyDescent="0.25">
      <c r="B38" s="21" t="s">
        <v>92</v>
      </c>
      <c r="C38" s="91" t="s">
        <v>2075</v>
      </c>
      <c r="D38" s="136" t="s">
        <v>1056</v>
      </c>
      <c r="E38" s="6"/>
      <c r="F38" s="15" t="s">
        <v>93</v>
      </c>
      <c r="G38" s="95" t="s">
        <v>94</v>
      </c>
      <c r="H38" s="95" t="s">
        <v>1057</v>
      </c>
      <c r="J38" s="17" t="s">
        <v>41</v>
      </c>
      <c r="K38" s="82" t="s">
        <v>95</v>
      </c>
      <c r="L38" s="82" t="s">
        <v>1058</v>
      </c>
    </row>
    <row r="39" spans="2:12" ht="409.5" x14ac:dyDescent="0.25">
      <c r="B39" s="21" t="s">
        <v>97</v>
      </c>
      <c r="C39" s="84" t="s">
        <v>2067</v>
      </c>
      <c r="D39" s="82" t="s">
        <v>1059</v>
      </c>
      <c r="E39" s="5"/>
      <c r="F39" s="16" t="s">
        <v>98</v>
      </c>
      <c r="G39" s="82" t="s">
        <v>99</v>
      </c>
      <c r="H39" s="82" t="s">
        <v>1060</v>
      </c>
      <c r="J39" s="17" t="s">
        <v>83</v>
      </c>
      <c r="K39" s="82" t="s">
        <v>2070</v>
      </c>
      <c r="L39" s="82" t="s">
        <v>1061</v>
      </c>
    </row>
    <row r="40" spans="2:12" ht="409.5" x14ac:dyDescent="0.25">
      <c r="B40" s="21" t="s">
        <v>100</v>
      </c>
      <c r="C40" s="82" t="s">
        <v>2076</v>
      </c>
      <c r="D40" s="82" t="s">
        <v>1062</v>
      </c>
      <c r="E40" s="5"/>
      <c r="F40" s="20" t="s">
        <v>85</v>
      </c>
      <c r="G40" s="95"/>
      <c r="H40" s="95"/>
      <c r="J40" s="17" t="s">
        <v>93</v>
      </c>
      <c r="K40" s="82" t="s">
        <v>2092</v>
      </c>
      <c r="L40" s="82" t="s">
        <v>1063</v>
      </c>
    </row>
    <row r="41" spans="2:12" ht="127.5" customHeight="1" x14ac:dyDescent="0.25">
      <c r="B41" s="21" t="s">
        <v>102</v>
      </c>
      <c r="C41" s="82" t="s">
        <v>103</v>
      </c>
      <c r="D41" s="82" t="s">
        <v>1064</v>
      </c>
      <c r="E41" s="5"/>
      <c r="F41" s="214" t="s">
        <v>87</v>
      </c>
      <c r="G41" s="203" t="s">
        <v>2082</v>
      </c>
      <c r="H41" s="205" t="s">
        <v>1065</v>
      </c>
      <c r="J41" s="17" t="s">
        <v>106</v>
      </c>
      <c r="K41" s="82" t="s">
        <v>78</v>
      </c>
      <c r="L41" s="82" t="s">
        <v>1066</v>
      </c>
    </row>
    <row r="42" spans="2:12" ht="216.75" x14ac:dyDescent="0.25">
      <c r="B42" s="22" t="s">
        <v>107</v>
      </c>
      <c r="C42" s="92" t="s">
        <v>2077</v>
      </c>
      <c r="D42" s="92" t="s">
        <v>1067</v>
      </c>
      <c r="E42" s="3"/>
      <c r="F42" s="215"/>
      <c r="G42" s="204"/>
      <c r="H42" s="206"/>
      <c r="J42" s="25" t="s">
        <v>109</v>
      </c>
      <c r="K42" s="95"/>
      <c r="L42" s="95"/>
    </row>
    <row r="43" spans="2:12" ht="37.15" customHeight="1" x14ac:dyDescent="0.25">
      <c r="F43" s="215"/>
      <c r="G43" s="204"/>
      <c r="H43" s="207"/>
      <c r="J43" s="15"/>
      <c r="K43" s="83" t="s">
        <v>234</v>
      </c>
      <c r="L43" s="82" t="s">
        <v>1068</v>
      </c>
    </row>
    <row r="44" spans="2:12" ht="409.5" customHeight="1" x14ac:dyDescent="0.25">
      <c r="F44" s="21" t="s">
        <v>92</v>
      </c>
      <c r="G44" s="82" t="s">
        <v>2083</v>
      </c>
      <c r="H44" s="82" t="s">
        <v>1069</v>
      </c>
      <c r="J44" s="12" t="s">
        <v>22</v>
      </c>
      <c r="K44" s="82" t="s">
        <v>23</v>
      </c>
      <c r="L44" s="82" t="s">
        <v>1013</v>
      </c>
    </row>
    <row r="45" spans="2:12" ht="409.5" customHeight="1" x14ac:dyDescent="0.25">
      <c r="F45" s="21" t="s">
        <v>97</v>
      </c>
      <c r="G45" s="84" t="s">
        <v>2072</v>
      </c>
      <c r="H45" s="82" t="s">
        <v>1059</v>
      </c>
      <c r="J45" s="12" t="s">
        <v>24</v>
      </c>
      <c r="K45" s="82" t="s">
        <v>240</v>
      </c>
      <c r="L45" s="82" t="s">
        <v>1070</v>
      </c>
    </row>
    <row r="46" spans="2:12" ht="99" customHeight="1" x14ac:dyDescent="0.25">
      <c r="F46" s="21" t="s">
        <v>100</v>
      </c>
      <c r="G46" s="82" t="s">
        <v>2084</v>
      </c>
      <c r="H46" s="82" t="s">
        <v>1071</v>
      </c>
      <c r="J46" s="13" t="s">
        <v>27</v>
      </c>
      <c r="K46" s="95" t="s">
        <v>112</v>
      </c>
      <c r="L46" s="95" t="s">
        <v>1072</v>
      </c>
    </row>
    <row r="47" spans="2:12" ht="136.15" customHeight="1" x14ac:dyDescent="0.25">
      <c r="F47" s="21" t="s">
        <v>102</v>
      </c>
      <c r="G47" s="82" t="s">
        <v>113</v>
      </c>
      <c r="H47" s="82" t="s">
        <v>1064</v>
      </c>
      <c r="J47" s="12" t="s">
        <v>29</v>
      </c>
      <c r="K47" s="82" t="s">
        <v>2093</v>
      </c>
      <c r="L47" s="82" t="s">
        <v>1073</v>
      </c>
    </row>
    <row r="48" spans="2:12" ht="186" customHeight="1" x14ac:dyDescent="0.25">
      <c r="F48" s="22" t="s">
        <v>107</v>
      </c>
      <c r="G48" s="92" t="s">
        <v>115</v>
      </c>
      <c r="H48" s="92" t="s">
        <v>1074</v>
      </c>
      <c r="J48" s="17" t="s">
        <v>31</v>
      </c>
      <c r="K48" s="82" t="s">
        <v>117</v>
      </c>
      <c r="L48" s="82" t="s">
        <v>1075</v>
      </c>
    </row>
    <row r="49" spans="10:12" ht="24.75" customHeight="1" x14ac:dyDescent="0.25">
      <c r="J49" s="15" t="s">
        <v>38</v>
      </c>
      <c r="K49" s="82" t="s">
        <v>90</v>
      </c>
      <c r="L49" s="82" t="s">
        <v>1055</v>
      </c>
    </row>
    <row r="50" spans="10:12" ht="235.15" customHeight="1" x14ac:dyDescent="0.25">
      <c r="J50" s="17" t="s">
        <v>41</v>
      </c>
      <c r="K50" s="82" t="s">
        <v>119</v>
      </c>
      <c r="L50" s="82" t="s">
        <v>1058</v>
      </c>
    </row>
    <row r="51" spans="10:12" ht="102" x14ac:dyDescent="0.25">
      <c r="J51" s="17" t="s">
        <v>120</v>
      </c>
      <c r="K51" s="120" t="s">
        <v>2094</v>
      </c>
      <c r="L51" s="120" t="s">
        <v>1076</v>
      </c>
    </row>
    <row r="52" spans="10:12" ht="86.65" customHeight="1" x14ac:dyDescent="0.25">
      <c r="J52" s="26" t="s">
        <v>122</v>
      </c>
      <c r="K52" s="120" t="s">
        <v>2095</v>
      </c>
      <c r="L52" s="120" t="s">
        <v>1077</v>
      </c>
    </row>
    <row r="53" spans="10:12" ht="43.9" customHeight="1" x14ac:dyDescent="0.25">
      <c r="J53" s="27" t="s">
        <v>124</v>
      </c>
      <c r="K53" s="120"/>
      <c r="L53" s="120"/>
    </row>
    <row r="54" spans="10:12" ht="37.15" customHeight="1" x14ac:dyDescent="0.25">
      <c r="J54" s="26" t="s">
        <v>31</v>
      </c>
      <c r="K54" s="120" t="s">
        <v>125</v>
      </c>
      <c r="L54" s="120" t="s">
        <v>1078</v>
      </c>
    </row>
    <row r="55" spans="10:12" ht="24.75" customHeight="1" x14ac:dyDescent="0.25">
      <c r="J55" s="15" t="s">
        <v>38</v>
      </c>
      <c r="K55" s="82" t="s">
        <v>90</v>
      </c>
      <c r="L55" s="82" t="s">
        <v>1055</v>
      </c>
    </row>
    <row r="56" spans="10:12" ht="136.15" customHeight="1" x14ac:dyDescent="0.25">
      <c r="J56" s="26" t="s">
        <v>127</v>
      </c>
      <c r="K56" s="120" t="s">
        <v>2096</v>
      </c>
      <c r="L56" s="120" t="s">
        <v>1079</v>
      </c>
    </row>
    <row r="57" spans="10:12" ht="148.5" customHeight="1" x14ac:dyDescent="0.25">
      <c r="J57" s="26" t="s">
        <v>129</v>
      </c>
      <c r="K57" s="120" t="s">
        <v>130</v>
      </c>
      <c r="L57" s="138" t="s">
        <v>1080</v>
      </c>
    </row>
    <row r="58" spans="10:12" ht="43.9" customHeight="1" x14ac:dyDescent="0.25">
      <c r="J58" s="27" t="s">
        <v>132</v>
      </c>
      <c r="K58" s="82"/>
      <c r="L58" s="82"/>
    </row>
    <row r="59" spans="10:12" ht="61.9" customHeight="1" x14ac:dyDescent="0.25">
      <c r="J59" s="28" t="s">
        <v>31</v>
      </c>
      <c r="K59" s="120" t="s">
        <v>133</v>
      </c>
      <c r="L59" s="120" t="s">
        <v>1081</v>
      </c>
    </row>
    <row r="60" spans="10:12" ht="24.75" customHeight="1" x14ac:dyDescent="0.25">
      <c r="J60" s="29" t="s">
        <v>38</v>
      </c>
      <c r="K60" s="82" t="s">
        <v>90</v>
      </c>
      <c r="L60" s="82" t="s">
        <v>1055</v>
      </c>
    </row>
    <row r="61" spans="10:12" ht="123.75" customHeight="1" x14ac:dyDescent="0.25">
      <c r="J61" s="26" t="s">
        <v>127</v>
      </c>
      <c r="K61" s="120" t="s">
        <v>2097</v>
      </c>
      <c r="L61" s="120" t="s">
        <v>1082</v>
      </c>
    </row>
    <row r="62" spans="10:12" ht="59.25" customHeight="1" x14ac:dyDescent="0.25">
      <c r="J62" s="30" t="s">
        <v>135</v>
      </c>
      <c r="K62" s="120"/>
      <c r="L62" s="120"/>
    </row>
    <row r="63" spans="10:12" ht="61.9" customHeight="1" x14ac:dyDescent="0.25">
      <c r="J63" s="28" t="s">
        <v>31</v>
      </c>
      <c r="K63" s="120" t="s">
        <v>133</v>
      </c>
      <c r="L63" s="120" t="s">
        <v>1081</v>
      </c>
    </row>
    <row r="64" spans="10:12" ht="24.75" customHeight="1" x14ac:dyDescent="0.25">
      <c r="J64" s="29" t="s">
        <v>38</v>
      </c>
      <c r="K64" s="82" t="s">
        <v>90</v>
      </c>
      <c r="L64" s="82" t="s">
        <v>1083</v>
      </c>
    </row>
    <row r="65" spans="10:12" ht="111.4" customHeight="1" x14ac:dyDescent="0.25">
      <c r="J65" s="26" t="s">
        <v>127</v>
      </c>
      <c r="K65" s="120" t="s">
        <v>2098</v>
      </c>
      <c r="L65" s="120" t="s">
        <v>1084</v>
      </c>
    </row>
    <row r="66" spans="10:12" ht="59.25" customHeight="1" x14ac:dyDescent="0.25">
      <c r="J66" s="30" t="s">
        <v>136</v>
      </c>
      <c r="K66" s="95"/>
      <c r="L66" s="95"/>
    </row>
    <row r="67" spans="10:12" ht="24.75" customHeight="1" x14ac:dyDescent="0.25">
      <c r="J67" s="29" t="s">
        <v>29</v>
      </c>
      <c r="K67" s="82" t="s">
        <v>137</v>
      </c>
      <c r="L67" s="82" t="s">
        <v>1085</v>
      </c>
    </row>
    <row r="68" spans="10:12" ht="37.15" customHeight="1" x14ac:dyDescent="0.25">
      <c r="J68" s="26" t="s">
        <v>31</v>
      </c>
      <c r="K68" s="82" t="s">
        <v>138</v>
      </c>
      <c r="L68" s="82" t="s">
        <v>1086</v>
      </c>
    </row>
    <row r="69" spans="10:12" ht="14.25" customHeight="1" x14ac:dyDescent="0.25">
      <c r="J69" s="29" t="s">
        <v>38</v>
      </c>
      <c r="K69" s="82" t="s">
        <v>90</v>
      </c>
      <c r="L69" s="82" t="s">
        <v>1087</v>
      </c>
    </row>
    <row r="70" spans="10:12" ht="148.5" customHeight="1" x14ac:dyDescent="0.25">
      <c r="J70" s="26" t="s">
        <v>127</v>
      </c>
      <c r="K70" s="84" t="s">
        <v>2071</v>
      </c>
      <c r="L70" s="82" t="s">
        <v>1088</v>
      </c>
    </row>
    <row r="71" spans="10:12" ht="74.25" customHeight="1" x14ac:dyDescent="0.25">
      <c r="J71" s="26" t="s">
        <v>129</v>
      </c>
      <c r="K71" s="82" t="s">
        <v>2099</v>
      </c>
      <c r="L71" s="82" t="s">
        <v>1089</v>
      </c>
    </row>
    <row r="72" spans="10:12" ht="35.25" customHeight="1" x14ac:dyDescent="0.25">
      <c r="J72" s="31" t="s">
        <v>85</v>
      </c>
      <c r="K72" s="95"/>
      <c r="L72" s="95"/>
    </row>
    <row r="73" spans="10:12" ht="15" customHeight="1" x14ac:dyDescent="0.25">
      <c r="J73" s="201" t="s">
        <v>87</v>
      </c>
      <c r="K73" s="203" t="s">
        <v>140</v>
      </c>
      <c r="L73" s="205" t="s">
        <v>1090</v>
      </c>
    </row>
    <row r="74" spans="10:12" ht="14.25" customHeight="1" x14ac:dyDescent="0.25">
      <c r="J74" s="202"/>
      <c r="K74" s="204"/>
      <c r="L74" s="206"/>
    </row>
    <row r="75" spans="10:12" ht="14.25" customHeight="1" x14ac:dyDescent="0.25">
      <c r="J75" s="202"/>
      <c r="K75" s="204"/>
      <c r="L75" s="207"/>
    </row>
    <row r="76" spans="10:12" ht="409.5" customHeight="1" x14ac:dyDescent="0.25">
      <c r="J76" s="27" t="s">
        <v>92</v>
      </c>
      <c r="K76" s="82" t="s">
        <v>2100</v>
      </c>
      <c r="L76" s="82" t="s">
        <v>1091</v>
      </c>
    </row>
    <row r="77" spans="10:12" ht="409.5" customHeight="1" x14ac:dyDescent="0.25">
      <c r="J77" s="27" t="s">
        <v>97</v>
      </c>
      <c r="K77" s="84" t="s">
        <v>2072</v>
      </c>
      <c r="L77" s="82" t="s">
        <v>1059</v>
      </c>
    </row>
    <row r="78" spans="10:12" ht="99" customHeight="1" x14ac:dyDescent="0.25">
      <c r="J78" s="30" t="s">
        <v>100</v>
      </c>
      <c r="K78" s="82" t="s">
        <v>2101</v>
      </c>
      <c r="L78" s="82" t="s">
        <v>1092</v>
      </c>
    </row>
    <row r="79" spans="10:12" ht="99" customHeight="1" x14ac:dyDescent="0.25">
      <c r="J79" s="21" t="s">
        <v>102</v>
      </c>
      <c r="K79" s="82" t="s">
        <v>113</v>
      </c>
      <c r="L79" s="82" t="s">
        <v>1064</v>
      </c>
    </row>
    <row r="80" spans="10:12" ht="161.25" customHeight="1" x14ac:dyDescent="0.25">
      <c r="J80" s="22" t="s">
        <v>107</v>
      </c>
      <c r="K80" s="92" t="s">
        <v>115</v>
      </c>
      <c r="L80" s="92" t="s">
        <v>1093</v>
      </c>
    </row>
    <row r="81" ht="14.25" customHeight="1" x14ac:dyDescent="0.25"/>
    <row r="82" ht="14.25" customHeight="1" x14ac:dyDescent="0.25"/>
  </sheetData>
  <mergeCells count="9">
    <mergeCell ref="J73:J75"/>
    <mergeCell ref="K73:K75"/>
    <mergeCell ref="L73:L75"/>
    <mergeCell ref="C2:D2"/>
    <mergeCell ref="G2:H2"/>
    <mergeCell ref="K2:L2"/>
    <mergeCell ref="F41:F43"/>
    <mergeCell ref="G41:G43"/>
    <mergeCell ref="H41:H4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5E141-A3BA-4D17-B000-BB33A3B8B699}">
  <dimension ref="B1:L82"/>
  <sheetViews>
    <sheetView topLeftCell="E1" workbookViewId="0">
      <selection activeCell="J4" sqref="J4:L80"/>
    </sheetView>
  </sheetViews>
  <sheetFormatPr defaultRowHeight="15" x14ac:dyDescent="0.25"/>
  <cols>
    <col min="2" max="4" width="34.42578125" customWidth="1"/>
    <col min="5" max="5" width="5.42578125" customWidth="1"/>
    <col min="6" max="8" width="34.42578125" customWidth="1"/>
    <col min="9" max="9" width="4.7109375" customWidth="1"/>
    <col min="10" max="12" width="34.42578125" customWidth="1"/>
  </cols>
  <sheetData>
    <row r="1" spans="2:12" ht="15.75" thickBot="1" x14ac:dyDescent="0.3"/>
    <row r="2" spans="2:12" ht="21" x14ac:dyDescent="0.35">
      <c r="B2" s="33" t="s">
        <v>4</v>
      </c>
      <c r="C2" s="247" t="s">
        <v>5</v>
      </c>
      <c r="D2" s="248"/>
      <c r="E2" s="1"/>
      <c r="F2" s="32" t="s">
        <v>4</v>
      </c>
      <c r="G2" s="210" t="s">
        <v>6</v>
      </c>
      <c r="H2" s="211"/>
      <c r="I2" s="1"/>
      <c r="J2" s="36" t="s">
        <v>4</v>
      </c>
      <c r="K2" s="212" t="s">
        <v>7</v>
      </c>
      <c r="L2" s="213"/>
    </row>
    <row r="3" spans="2:12" ht="38.25" x14ac:dyDescent="0.35">
      <c r="B3" s="8" t="s">
        <v>8</v>
      </c>
      <c r="C3" s="38" t="s">
        <v>9</v>
      </c>
      <c r="D3" s="51" t="s">
        <v>1094</v>
      </c>
      <c r="E3" s="2"/>
      <c r="F3" s="35" t="s">
        <v>8</v>
      </c>
      <c r="G3" s="39" t="s">
        <v>9</v>
      </c>
      <c r="H3" s="39" t="s">
        <v>1094</v>
      </c>
      <c r="I3" s="2"/>
      <c r="J3" s="37" t="s">
        <v>8</v>
      </c>
      <c r="K3" s="41" t="s">
        <v>9</v>
      </c>
      <c r="L3" s="41" t="s">
        <v>1094</v>
      </c>
    </row>
    <row r="4" spans="2:12" ht="51.75" x14ac:dyDescent="0.25">
      <c r="B4" s="10" t="s">
        <v>11</v>
      </c>
      <c r="C4" s="82" t="s">
        <v>12</v>
      </c>
      <c r="D4" s="139" t="s">
        <v>1095</v>
      </c>
      <c r="E4" s="3"/>
      <c r="F4" s="10" t="s">
        <v>11</v>
      </c>
      <c r="G4" s="82" t="s">
        <v>14</v>
      </c>
      <c r="H4" s="82" t="s">
        <v>1096</v>
      </c>
      <c r="J4" s="157" t="s">
        <v>11</v>
      </c>
      <c r="K4" s="95" t="s">
        <v>15</v>
      </c>
      <c r="L4" s="82" t="s">
        <v>1097</v>
      </c>
    </row>
    <row r="5" spans="2:12" ht="18" x14ac:dyDescent="0.25">
      <c r="B5" s="9" t="s">
        <v>17</v>
      </c>
      <c r="C5" s="89"/>
      <c r="D5" s="139"/>
      <c r="E5" s="4"/>
      <c r="F5" s="7" t="s">
        <v>17</v>
      </c>
      <c r="G5" s="89"/>
      <c r="H5" s="126"/>
      <c r="J5" s="158" t="s">
        <v>17</v>
      </c>
      <c r="K5" s="89"/>
      <c r="L5" s="126"/>
    </row>
    <row r="6" spans="2:12" ht="15.75" x14ac:dyDescent="0.25">
      <c r="B6" s="10" t="s">
        <v>18</v>
      </c>
      <c r="C6" s="89"/>
      <c r="D6" s="139"/>
      <c r="E6" s="4"/>
      <c r="F6" s="10" t="s">
        <v>18</v>
      </c>
      <c r="G6" s="89"/>
      <c r="H6" s="126"/>
      <c r="J6" s="159" t="s">
        <v>18</v>
      </c>
      <c r="K6" s="89"/>
      <c r="L6" s="126"/>
    </row>
    <row r="7" spans="2:12" ht="38.25" x14ac:dyDescent="0.25">
      <c r="B7" s="11"/>
      <c r="C7" s="83" t="s">
        <v>19</v>
      </c>
      <c r="D7" s="140" t="s">
        <v>1098</v>
      </c>
      <c r="E7" s="5"/>
      <c r="F7" s="11"/>
      <c r="G7" s="83" t="s">
        <v>20</v>
      </c>
      <c r="H7" s="83" t="s">
        <v>1099</v>
      </c>
      <c r="J7" s="160"/>
      <c r="K7" s="83" t="s">
        <v>21</v>
      </c>
      <c r="L7" s="83" t="s">
        <v>1100</v>
      </c>
    </row>
    <row r="8" spans="2:12" ht="39" x14ac:dyDescent="0.25">
      <c r="B8" s="12" t="s">
        <v>22</v>
      </c>
      <c r="C8" s="82" t="s">
        <v>23</v>
      </c>
      <c r="D8" s="139" t="s">
        <v>1101</v>
      </c>
      <c r="E8" s="5"/>
      <c r="F8" s="12" t="s">
        <v>22</v>
      </c>
      <c r="G8" s="82" t="s">
        <v>23</v>
      </c>
      <c r="H8" s="82" t="s">
        <v>1101</v>
      </c>
      <c r="J8" s="161" t="s">
        <v>22</v>
      </c>
      <c r="K8" s="95" t="s">
        <v>23</v>
      </c>
      <c r="L8" s="95" t="s">
        <v>1101</v>
      </c>
    </row>
    <row r="9" spans="2:12" ht="63.75" x14ac:dyDescent="0.25">
      <c r="B9" s="12" t="s">
        <v>24</v>
      </c>
      <c r="C9" s="82" t="s">
        <v>151</v>
      </c>
      <c r="D9" s="139" t="s">
        <v>1102</v>
      </c>
      <c r="E9" s="5"/>
      <c r="F9" s="12" t="s">
        <v>24</v>
      </c>
      <c r="G9" s="82" t="s">
        <v>151</v>
      </c>
      <c r="H9" s="82" t="s">
        <v>1102</v>
      </c>
      <c r="J9" s="162" t="s">
        <v>24</v>
      </c>
      <c r="K9" s="82" t="s">
        <v>25</v>
      </c>
      <c r="L9" s="82" t="s">
        <v>1103</v>
      </c>
    </row>
    <row r="10" spans="2:12" x14ac:dyDescent="0.25">
      <c r="B10" s="13" t="s">
        <v>27</v>
      </c>
      <c r="C10" s="82" t="s">
        <v>28</v>
      </c>
      <c r="D10" s="139" t="s">
        <v>1104</v>
      </c>
      <c r="E10" s="5"/>
      <c r="F10" s="12" t="s">
        <v>27</v>
      </c>
      <c r="G10" s="82" t="s">
        <v>28</v>
      </c>
      <c r="H10" s="82" t="s">
        <v>1104</v>
      </c>
      <c r="J10" s="161" t="s">
        <v>27</v>
      </c>
      <c r="K10" s="82" t="s">
        <v>28</v>
      </c>
      <c r="L10" s="82" t="s">
        <v>1104</v>
      </c>
    </row>
    <row r="11" spans="2:12" ht="142.5" x14ac:dyDescent="0.25">
      <c r="B11" s="14" t="s">
        <v>29</v>
      </c>
      <c r="C11" s="82" t="s">
        <v>2073</v>
      </c>
      <c r="D11" s="139" t="s">
        <v>1105</v>
      </c>
      <c r="E11" s="5"/>
      <c r="F11" s="14" t="s">
        <v>29</v>
      </c>
      <c r="G11" s="82" t="s">
        <v>2078</v>
      </c>
      <c r="H11" s="82" t="s">
        <v>1106</v>
      </c>
      <c r="J11" s="162" t="s">
        <v>29</v>
      </c>
      <c r="K11" s="82" t="s">
        <v>2085</v>
      </c>
      <c r="L11" s="82" t="s">
        <v>1107</v>
      </c>
    </row>
    <row r="12" spans="2:12" ht="178.5" x14ac:dyDescent="0.25">
      <c r="B12" s="12" t="s">
        <v>31</v>
      </c>
      <c r="C12" s="82" t="s">
        <v>32</v>
      </c>
      <c r="D12" s="141" t="s">
        <v>1108</v>
      </c>
      <c r="E12" s="5"/>
      <c r="F12" s="12" t="s">
        <v>31</v>
      </c>
      <c r="G12" s="82" t="s">
        <v>34</v>
      </c>
      <c r="H12" s="82" t="s">
        <v>1109</v>
      </c>
      <c r="J12" s="162" t="s">
        <v>31</v>
      </c>
      <c r="K12" s="82" t="s">
        <v>36</v>
      </c>
      <c r="L12" s="82" t="s">
        <v>1110</v>
      </c>
    </row>
    <row r="13" spans="2:12" ht="39" x14ac:dyDescent="0.25">
      <c r="B13" s="15" t="s">
        <v>38</v>
      </c>
      <c r="C13" s="82" t="s">
        <v>5</v>
      </c>
      <c r="D13" s="139" t="s">
        <v>1111</v>
      </c>
      <c r="E13" s="5"/>
      <c r="F13" s="15" t="s">
        <v>38</v>
      </c>
      <c r="G13" s="95" t="s">
        <v>39</v>
      </c>
      <c r="H13" s="95" t="s">
        <v>1112</v>
      </c>
      <c r="J13" s="163" t="s">
        <v>38</v>
      </c>
      <c r="K13" s="95" t="s">
        <v>2086</v>
      </c>
      <c r="L13" s="95" t="s">
        <v>1113</v>
      </c>
    </row>
    <row r="14" spans="2:12" ht="242.25" x14ac:dyDescent="0.25">
      <c r="B14" s="17" t="s">
        <v>41</v>
      </c>
      <c r="C14" s="82" t="s">
        <v>42</v>
      </c>
      <c r="D14" s="139" t="s">
        <v>1114</v>
      </c>
      <c r="E14" s="5"/>
      <c r="F14" s="17" t="s">
        <v>41</v>
      </c>
      <c r="G14" s="82" t="s">
        <v>43</v>
      </c>
      <c r="H14" s="82" t="s">
        <v>1115</v>
      </c>
      <c r="J14" s="162" t="s">
        <v>41</v>
      </c>
      <c r="K14" s="82" t="s">
        <v>45</v>
      </c>
      <c r="L14" s="82" t="s">
        <v>1116</v>
      </c>
    </row>
    <row r="15" spans="2:12" ht="165.75" x14ac:dyDescent="0.25">
      <c r="B15" s="17" t="s">
        <v>47</v>
      </c>
      <c r="C15" s="82" t="s">
        <v>48</v>
      </c>
      <c r="D15" s="141" t="s">
        <v>1117</v>
      </c>
      <c r="E15" s="5"/>
      <c r="F15" s="17" t="s">
        <v>47</v>
      </c>
      <c r="G15" s="82" t="s">
        <v>2079</v>
      </c>
      <c r="H15" s="142" t="s">
        <v>1118</v>
      </c>
      <c r="J15" s="162" t="s">
        <v>174</v>
      </c>
      <c r="K15" s="82" t="s">
        <v>2087</v>
      </c>
      <c r="L15" s="132" t="s">
        <v>1119</v>
      </c>
    </row>
    <row r="16" spans="2:12" ht="409.5" x14ac:dyDescent="0.25">
      <c r="B16" s="18" t="s">
        <v>50</v>
      </c>
      <c r="C16" s="82"/>
      <c r="D16" s="141"/>
      <c r="E16" s="5"/>
      <c r="F16" s="17" t="s">
        <v>51</v>
      </c>
      <c r="G16" s="82" t="s">
        <v>52</v>
      </c>
      <c r="H16" s="142" t="s">
        <v>1120</v>
      </c>
      <c r="J16" s="162" t="s">
        <v>53</v>
      </c>
      <c r="K16" s="82" t="s">
        <v>2068</v>
      </c>
      <c r="L16" s="147" t="s">
        <v>1121</v>
      </c>
    </row>
    <row r="17" spans="2:12" ht="76.5" x14ac:dyDescent="0.25">
      <c r="B17" s="11"/>
      <c r="C17" s="83" t="s">
        <v>55</v>
      </c>
      <c r="D17" s="141" t="s">
        <v>1122</v>
      </c>
      <c r="E17" s="5"/>
      <c r="F17" s="18" t="s">
        <v>50</v>
      </c>
      <c r="G17" s="95"/>
      <c r="H17" s="143"/>
      <c r="J17" s="162" t="s">
        <v>51</v>
      </c>
      <c r="K17" s="95" t="s">
        <v>52</v>
      </c>
      <c r="L17" s="95" t="s">
        <v>1120</v>
      </c>
    </row>
    <row r="18" spans="2:12" ht="38.25" x14ac:dyDescent="0.25">
      <c r="B18" s="12" t="s">
        <v>22</v>
      </c>
      <c r="C18" s="82" t="s">
        <v>23</v>
      </c>
      <c r="D18" s="139" t="s">
        <v>1101</v>
      </c>
      <c r="E18" s="5"/>
      <c r="F18" s="11"/>
      <c r="G18" s="83" t="s">
        <v>2080</v>
      </c>
      <c r="H18" s="144" t="s">
        <v>1123</v>
      </c>
      <c r="J18" s="164" t="s">
        <v>50</v>
      </c>
      <c r="K18" s="95"/>
      <c r="L18" s="95"/>
    </row>
    <row r="19" spans="2:12" ht="51.75" x14ac:dyDescent="0.25">
      <c r="B19" s="12" t="s">
        <v>24</v>
      </c>
      <c r="C19" s="82" t="s">
        <v>56</v>
      </c>
      <c r="D19" s="139" t="s">
        <v>1124</v>
      </c>
      <c r="E19" s="5"/>
      <c r="F19" s="12" t="s">
        <v>22</v>
      </c>
      <c r="G19" s="82" t="s">
        <v>23</v>
      </c>
      <c r="H19" s="120" t="s">
        <v>1101</v>
      </c>
      <c r="J19" s="160"/>
      <c r="K19" s="85" t="s">
        <v>187</v>
      </c>
      <c r="L19" s="85" t="s">
        <v>1125</v>
      </c>
    </row>
    <row r="20" spans="2:12" ht="39" x14ac:dyDescent="0.25">
      <c r="B20" s="13" t="s">
        <v>27</v>
      </c>
      <c r="C20" s="82" t="s">
        <v>28</v>
      </c>
      <c r="D20" s="139" t="s">
        <v>1104</v>
      </c>
      <c r="E20" s="5"/>
      <c r="F20" s="12" t="s">
        <v>24</v>
      </c>
      <c r="G20" s="82" t="s">
        <v>56</v>
      </c>
      <c r="H20" s="120" t="s">
        <v>1126</v>
      </c>
      <c r="J20" s="161" t="s">
        <v>22</v>
      </c>
      <c r="K20" s="95" t="s">
        <v>23</v>
      </c>
      <c r="L20" s="95" t="s">
        <v>1101</v>
      </c>
    </row>
    <row r="21" spans="2:12" ht="63.75" x14ac:dyDescent="0.25">
      <c r="B21" s="14" t="s">
        <v>29</v>
      </c>
      <c r="C21" s="82" t="s">
        <v>2073</v>
      </c>
      <c r="D21" s="139" t="s">
        <v>1105</v>
      </c>
      <c r="E21" s="5"/>
      <c r="F21" s="13" t="s">
        <v>27</v>
      </c>
      <c r="G21" s="82" t="s">
        <v>28</v>
      </c>
      <c r="H21" s="120" t="s">
        <v>1104</v>
      </c>
      <c r="J21" s="161" t="s">
        <v>24</v>
      </c>
      <c r="K21" s="82" t="s">
        <v>25</v>
      </c>
      <c r="L21" s="82" t="s">
        <v>1103</v>
      </c>
    </row>
    <row r="22" spans="2:12" ht="76.5" x14ac:dyDescent="0.25">
      <c r="B22" s="14" t="s">
        <v>31</v>
      </c>
      <c r="C22" s="82" t="s">
        <v>58</v>
      </c>
      <c r="D22" s="139" t="s">
        <v>1127</v>
      </c>
      <c r="E22" s="5"/>
      <c r="F22" s="14" t="s">
        <v>29</v>
      </c>
      <c r="G22" s="82" t="s">
        <v>2078</v>
      </c>
      <c r="H22" s="120" t="s">
        <v>1128</v>
      </c>
      <c r="J22" s="161" t="s">
        <v>27</v>
      </c>
      <c r="K22" s="82" t="s">
        <v>59</v>
      </c>
      <c r="L22" s="82" t="s">
        <v>1129</v>
      </c>
    </row>
    <row r="23" spans="2:12" ht="180.75" x14ac:dyDescent="0.25">
      <c r="B23" s="15" t="s">
        <v>38</v>
      </c>
      <c r="C23" s="82" t="s">
        <v>5</v>
      </c>
      <c r="D23" s="141" t="s">
        <v>1130</v>
      </c>
      <c r="E23" s="5"/>
      <c r="F23" s="12" t="s">
        <v>31</v>
      </c>
      <c r="G23" s="82" t="s">
        <v>34</v>
      </c>
      <c r="H23" s="120" t="s">
        <v>1109</v>
      </c>
      <c r="J23" s="165" t="s">
        <v>29</v>
      </c>
      <c r="K23" s="82" t="s">
        <v>2088</v>
      </c>
      <c r="L23" s="82" t="s">
        <v>1131</v>
      </c>
    </row>
    <row r="24" spans="2:12" ht="165.75" x14ac:dyDescent="0.25">
      <c r="B24" s="17" t="s">
        <v>41</v>
      </c>
      <c r="C24" s="82" t="s">
        <v>42</v>
      </c>
      <c r="D24" s="141" t="s">
        <v>1114</v>
      </c>
      <c r="E24" s="5"/>
      <c r="F24" s="15" t="s">
        <v>38</v>
      </c>
      <c r="G24" s="95" t="s">
        <v>39</v>
      </c>
      <c r="H24" s="143" t="s">
        <v>1112</v>
      </c>
      <c r="J24" s="162" t="s">
        <v>31</v>
      </c>
      <c r="K24" s="82" t="s">
        <v>61</v>
      </c>
      <c r="L24" s="82" t="s">
        <v>1132</v>
      </c>
    </row>
    <row r="25" spans="2:12" ht="127.5" x14ac:dyDescent="0.25">
      <c r="B25" s="17" t="s">
        <v>63</v>
      </c>
      <c r="C25" s="82" t="s">
        <v>64</v>
      </c>
      <c r="D25" s="139" t="s">
        <v>1133</v>
      </c>
      <c r="E25" s="5"/>
      <c r="F25" s="17" t="s">
        <v>41</v>
      </c>
      <c r="G25" s="82" t="s">
        <v>43</v>
      </c>
      <c r="H25" s="120" t="s">
        <v>1134</v>
      </c>
      <c r="J25" s="163" t="s">
        <v>38</v>
      </c>
      <c r="K25" s="95" t="s">
        <v>66</v>
      </c>
      <c r="L25" s="95" t="s">
        <v>1135</v>
      </c>
    </row>
    <row r="26" spans="2:12" ht="204" x14ac:dyDescent="0.25">
      <c r="B26" s="18" t="s">
        <v>68</v>
      </c>
      <c r="C26" s="82"/>
      <c r="D26" s="139"/>
      <c r="E26" s="5"/>
      <c r="F26" s="17" t="s">
        <v>63</v>
      </c>
      <c r="G26" s="82" t="s">
        <v>2081</v>
      </c>
      <c r="H26" s="145" t="s">
        <v>1136</v>
      </c>
      <c r="J26" s="162" t="s">
        <v>41</v>
      </c>
      <c r="K26" s="82" t="s">
        <v>69</v>
      </c>
      <c r="L26" s="82" t="s">
        <v>1137</v>
      </c>
    </row>
    <row r="27" spans="2:12" ht="216.75" x14ac:dyDescent="0.25">
      <c r="B27" s="11"/>
      <c r="C27" s="83" t="s">
        <v>71</v>
      </c>
      <c r="D27" s="139"/>
      <c r="E27" s="5"/>
      <c r="F27" s="17" t="s">
        <v>72</v>
      </c>
      <c r="G27" s="82" t="s">
        <v>52</v>
      </c>
      <c r="H27" s="120" t="s">
        <v>1120</v>
      </c>
      <c r="J27" s="162" t="s">
        <v>63</v>
      </c>
      <c r="K27" s="82" t="s">
        <v>2089</v>
      </c>
      <c r="L27" s="132" t="s">
        <v>1138</v>
      </c>
    </row>
    <row r="28" spans="2:12" ht="409.5" x14ac:dyDescent="0.25">
      <c r="B28" s="12" t="s">
        <v>22</v>
      </c>
      <c r="C28" s="82" t="s">
        <v>23</v>
      </c>
      <c r="D28" s="141" t="s">
        <v>1101</v>
      </c>
      <c r="E28" s="5"/>
      <c r="F28" s="18" t="s">
        <v>68</v>
      </c>
      <c r="G28" s="95"/>
      <c r="H28" s="143"/>
      <c r="J28" s="162" t="s">
        <v>74</v>
      </c>
      <c r="K28" s="82" t="s">
        <v>2090</v>
      </c>
      <c r="L28" s="151" t="s">
        <v>1139</v>
      </c>
    </row>
    <row r="29" spans="2:12" ht="89.25" x14ac:dyDescent="0.25">
      <c r="B29" s="12" t="s">
        <v>24</v>
      </c>
      <c r="C29" s="82" t="s">
        <v>56</v>
      </c>
      <c r="D29" s="139" t="s">
        <v>1140</v>
      </c>
      <c r="E29" s="5"/>
      <c r="F29" s="11"/>
      <c r="G29" s="83" t="s">
        <v>76</v>
      </c>
      <c r="H29" s="144" t="s">
        <v>1141</v>
      </c>
      <c r="J29" s="162" t="s">
        <v>77</v>
      </c>
      <c r="K29" s="82" t="s">
        <v>78</v>
      </c>
      <c r="L29" s="82" t="s">
        <v>1142</v>
      </c>
    </row>
    <row r="30" spans="2:12" ht="38.25" x14ac:dyDescent="0.25">
      <c r="B30" s="19" t="s">
        <v>27</v>
      </c>
      <c r="C30" s="82" t="s">
        <v>59</v>
      </c>
      <c r="D30" s="139" t="s">
        <v>1129</v>
      </c>
      <c r="E30" s="5"/>
      <c r="F30" s="12" t="s">
        <v>22</v>
      </c>
      <c r="G30" s="82" t="s">
        <v>23</v>
      </c>
      <c r="H30" s="120" t="s">
        <v>1101</v>
      </c>
      <c r="J30" s="164" t="s">
        <v>68</v>
      </c>
      <c r="K30" s="95"/>
      <c r="L30" s="95"/>
    </row>
    <row r="31" spans="2:12" ht="63.75" x14ac:dyDescent="0.25">
      <c r="B31" s="14" t="s">
        <v>29</v>
      </c>
      <c r="C31" s="82" t="s">
        <v>2073</v>
      </c>
      <c r="D31" s="141" t="s">
        <v>1143</v>
      </c>
      <c r="E31" s="5"/>
      <c r="F31" s="12" t="s">
        <v>24</v>
      </c>
      <c r="G31" s="82" t="s">
        <v>25</v>
      </c>
      <c r="H31" s="120" t="s">
        <v>1144</v>
      </c>
      <c r="J31" s="162"/>
      <c r="K31" s="83" t="s">
        <v>79</v>
      </c>
      <c r="L31" s="83" t="s">
        <v>1145</v>
      </c>
    </row>
    <row r="32" spans="2:12" ht="76.5" x14ac:dyDescent="0.25">
      <c r="B32" s="12" t="s">
        <v>31</v>
      </c>
      <c r="C32" s="82" t="s">
        <v>58</v>
      </c>
      <c r="D32" s="141" t="s">
        <v>1127</v>
      </c>
      <c r="E32" s="5"/>
      <c r="F32" s="19" t="s">
        <v>27</v>
      </c>
      <c r="G32" s="82" t="s">
        <v>59</v>
      </c>
      <c r="H32" s="120" t="s">
        <v>1129</v>
      </c>
      <c r="J32" s="162" t="s">
        <v>22</v>
      </c>
      <c r="K32" s="82" t="s">
        <v>23</v>
      </c>
      <c r="L32" s="82" t="s">
        <v>1101</v>
      </c>
    </row>
    <row r="33" spans="2:12" ht="38.25" x14ac:dyDescent="0.25">
      <c r="B33" s="15" t="s">
        <v>38</v>
      </c>
      <c r="C33" s="82" t="s">
        <v>5</v>
      </c>
      <c r="D33" s="141" t="s">
        <v>1146</v>
      </c>
      <c r="E33" s="5"/>
      <c r="F33" s="14" t="s">
        <v>29</v>
      </c>
      <c r="G33" s="82" t="s">
        <v>80</v>
      </c>
      <c r="H33" s="120" t="s">
        <v>1128</v>
      </c>
      <c r="J33" s="162" t="s">
        <v>24</v>
      </c>
      <c r="K33" s="82" t="s">
        <v>56</v>
      </c>
      <c r="L33" s="82" t="s">
        <v>1140</v>
      </c>
    </row>
    <row r="34" spans="2:12" ht="165" x14ac:dyDescent="0.25">
      <c r="B34" s="17" t="s">
        <v>41</v>
      </c>
      <c r="C34" s="82" t="s">
        <v>42</v>
      </c>
      <c r="D34" s="139" t="s">
        <v>1114</v>
      </c>
      <c r="E34" s="5"/>
      <c r="F34" s="12" t="s">
        <v>31</v>
      </c>
      <c r="G34" s="82" t="s">
        <v>34</v>
      </c>
      <c r="H34" s="120" t="s">
        <v>1109</v>
      </c>
      <c r="J34" s="162" t="s">
        <v>27</v>
      </c>
      <c r="K34" s="82" t="s">
        <v>81</v>
      </c>
      <c r="L34" s="82" t="s">
        <v>1147</v>
      </c>
    </row>
    <row r="35" spans="2:12" ht="242.25" x14ac:dyDescent="0.25">
      <c r="B35" s="17" t="s">
        <v>83</v>
      </c>
      <c r="C35" s="82" t="s">
        <v>1148</v>
      </c>
      <c r="D35" s="139" t="s">
        <v>1149</v>
      </c>
      <c r="E35" s="5"/>
      <c r="F35" s="15" t="s">
        <v>38</v>
      </c>
      <c r="G35" s="95" t="s">
        <v>39</v>
      </c>
      <c r="H35" s="143" t="s">
        <v>1112</v>
      </c>
      <c r="J35" s="162" t="s">
        <v>29</v>
      </c>
      <c r="K35" s="82" t="s">
        <v>2091</v>
      </c>
      <c r="L35" s="82" t="s">
        <v>1150</v>
      </c>
    </row>
    <row r="36" spans="2:12" ht="165.75" x14ac:dyDescent="0.25">
      <c r="B36" s="20" t="s">
        <v>85</v>
      </c>
      <c r="C36" s="82"/>
      <c r="D36" s="139"/>
      <c r="E36" s="5"/>
      <c r="F36" s="17" t="s">
        <v>41</v>
      </c>
      <c r="G36" s="82" t="s">
        <v>43</v>
      </c>
      <c r="H36" s="120" t="s">
        <v>1151</v>
      </c>
      <c r="J36" s="162" t="s">
        <v>31</v>
      </c>
      <c r="K36" s="82" t="s">
        <v>86</v>
      </c>
      <c r="L36" s="82" t="s">
        <v>1152</v>
      </c>
    </row>
    <row r="37" spans="2:12" ht="409.5" x14ac:dyDescent="0.25">
      <c r="B37" s="21" t="s">
        <v>87</v>
      </c>
      <c r="C37" s="90" t="s">
        <v>2074</v>
      </c>
      <c r="D37" s="139" t="s">
        <v>1153</v>
      </c>
      <c r="E37" s="6"/>
      <c r="F37" s="16" t="s">
        <v>83</v>
      </c>
      <c r="G37" s="82" t="s">
        <v>2069</v>
      </c>
      <c r="H37" s="145" t="s">
        <v>1154</v>
      </c>
      <c r="J37" s="163" t="s">
        <v>38</v>
      </c>
      <c r="K37" s="82" t="s">
        <v>90</v>
      </c>
      <c r="L37" s="82" t="s">
        <v>1155</v>
      </c>
    </row>
    <row r="38" spans="2:12" ht="409.5" x14ac:dyDescent="0.25">
      <c r="B38" s="21" t="s">
        <v>92</v>
      </c>
      <c r="C38" s="91" t="s">
        <v>2075</v>
      </c>
      <c r="D38" s="139" t="s">
        <v>1156</v>
      </c>
      <c r="E38" s="6"/>
      <c r="F38" s="15" t="s">
        <v>93</v>
      </c>
      <c r="G38" s="95" t="s">
        <v>94</v>
      </c>
      <c r="H38" s="143" t="s">
        <v>1157</v>
      </c>
      <c r="J38" s="162" t="s">
        <v>41</v>
      </c>
      <c r="K38" s="82" t="s">
        <v>95</v>
      </c>
      <c r="L38" s="82" t="s">
        <v>1158</v>
      </c>
    </row>
    <row r="39" spans="2:12" ht="409.5" x14ac:dyDescent="0.25">
      <c r="B39" s="21" t="s">
        <v>97</v>
      </c>
      <c r="C39" s="84" t="s">
        <v>2067</v>
      </c>
      <c r="D39" s="141" t="s">
        <v>1159</v>
      </c>
      <c r="E39" s="5"/>
      <c r="F39" s="16" t="s">
        <v>98</v>
      </c>
      <c r="G39" s="82" t="s">
        <v>99</v>
      </c>
      <c r="H39" s="145" t="s">
        <v>1160</v>
      </c>
      <c r="J39" s="162" t="s">
        <v>83</v>
      </c>
      <c r="K39" s="82" t="s">
        <v>2070</v>
      </c>
      <c r="L39" s="132" t="s">
        <v>1161</v>
      </c>
    </row>
    <row r="40" spans="2:12" ht="382.5" x14ac:dyDescent="0.25">
      <c r="B40" s="21" t="s">
        <v>100</v>
      </c>
      <c r="C40" s="82" t="s">
        <v>2076</v>
      </c>
      <c r="D40" s="141" t="s">
        <v>1162</v>
      </c>
      <c r="E40" s="5"/>
      <c r="F40" s="20" t="s">
        <v>85</v>
      </c>
      <c r="G40" s="95"/>
      <c r="H40" s="143"/>
      <c r="J40" s="162" t="s">
        <v>93</v>
      </c>
      <c r="K40" s="82" t="s">
        <v>2092</v>
      </c>
      <c r="L40" s="82" t="s">
        <v>1163</v>
      </c>
    </row>
    <row r="41" spans="2:12" ht="409.6" customHeight="1" x14ac:dyDescent="0.25">
      <c r="B41" s="21" t="s">
        <v>102</v>
      </c>
      <c r="C41" s="82" t="s">
        <v>103</v>
      </c>
      <c r="D41" s="139" t="s">
        <v>1164</v>
      </c>
      <c r="E41" s="5"/>
      <c r="F41" s="214" t="s">
        <v>87</v>
      </c>
      <c r="G41" s="203" t="s">
        <v>2082</v>
      </c>
      <c r="H41" s="149" t="s">
        <v>1165</v>
      </c>
      <c r="J41" s="162" t="s">
        <v>106</v>
      </c>
      <c r="K41" s="82" t="s">
        <v>78</v>
      </c>
      <c r="L41" s="82" t="s">
        <v>1142</v>
      </c>
    </row>
    <row r="42" spans="2:12" ht="240" x14ac:dyDescent="0.25">
      <c r="B42" s="22" t="s">
        <v>107</v>
      </c>
      <c r="C42" s="92" t="s">
        <v>2077</v>
      </c>
      <c r="D42" s="141" t="s">
        <v>1166</v>
      </c>
      <c r="E42" s="3"/>
      <c r="F42" s="215"/>
      <c r="G42" s="204"/>
      <c r="H42" s="146"/>
      <c r="J42" s="166" t="s">
        <v>109</v>
      </c>
      <c r="K42" s="95"/>
      <c r="L42" s="95"/>
    </row>
    <row r="43" spans="2:12" ht="24.75" customHeight="1" x14ac:dyDescent="0.25">
      <c r="D43" s="50"/>
      <c r="F43" s="215"/>
      <c r="G43" s="204"/>
      <c r="H43" s="147"/>
      <c r="J43" s="163"/>
      <c r="K43" s="83" t="s">
        <v>234</v>
      </c>
      <c r="L43" s="83" t="s">
        <v>1167</v>
      </c>
    </row>
    <row r="44" spans="2:12" ht="409.5" customHeight="1" x14ac:dyDescent="0.25">
      <c r="D44" s="50"/>
      <c r="F44" s="21" t="s">
        <v>92</v>
      </c>
      <c r="G44" s="82" t="s">
        <v>2083</v>
      </c>
      <c r="H44" s="147" t="s">
        <v>1168</v>
      </c>
      <c r="J44" s="162" t="s">
        <v>22</v>
      </c>
      <c r="K44" s="82" t="s">
        <v>23</v>
      </c>
      <c r="L44" s="82" t="s">
        <v>1101</v>
      </c>
    </row>
    <row r="45" spans="2:12" ht="371.25" customHeight="1" x14ac:dyDescent="0.25">
      <c r="D45" s="50"/>
      <c r="F45" s="21" t="s">
        <v>97</v>
      </c>
      <c r="G45" s="84" t="s">
        <v>2072</v>
      </c>
      <c r="H45" s="132" t="s">
        <v>1169</v>
      </c>
      <c r="J45" s="162" t="s">
        <v>24</v>
      </c>
      <c r="K45" s="82" t="s">
        <v>240</v>
      </c>
      <c r="L45" s="82" t="s">
        <v>1170</v>
      </c>
    </row>
    <row r="46" spans="2:12" ht="86.65" customHeight="1" x14ac:dyDescent="0.25">
      <c r="D46" s="50"/>
      <c r="F46" s="21" t="s">
        <v>100</v>
      </c>
      <c r="G46" s="82" t="s">
        <v>2084</v>
      </c>
      <c r="H46" s="132" t="s">
        <v>1171</v>
      </c>
      <c r="J46" s="161" t="s">
        <v>27</v>
      </c>
      <c r="K46" s="95" t="s">
        <v>112</v>
      </c>
      <c r="L46" s="95" t="s">
        <v>1172</v>
      </c>
    </row>
    <row r="47" spans="2:12" ht="111.75" customHeight="1" x14ac:dyDescent="0.25">
      <c r="D47" s="50"/>
      <c r="F47" s="21" t="s">
        <v>102</v>
      </c>
      <c r="G47" s="82" t="s">
        <v>113</v>
      </c>
      <c r="H47" s="148" t="s">
        <v>1173</v>
      </c>
      <c r="J47" s="162" t="s">
        <v>29</v>
      </c>
      <c r="K47" s="82" t="s">
        <v>2093</v>
      </c>
      <c r="L47" s="132" t="s">
        <v>1174</v>
      </c>
    </row>
    <row r="48" spans="2:12" ht="148.9" customHeight="1" x14ac:dyDescent="0.25">
      <c r="D48" s="50"/>
      <c r="F48" s="22" t="s">
        <v>107</v>
      </c>
      <c r="G48" s="92" t="s">
        <v>115</v>
      </c>
      <c r="H48" s="150" t="s">
        <v>1175</v>
      </c>
      <c r="J48" s="162" t="s">
        <v>31</v>
      </c>
      <c r="K48" s="82" t="s">
        <v>117</v>
      </c>
      <c r="L48" s="82" t="s">
        <v>1176</v>
      </c>
    </row>
    <row r="49" spans="4:12" ht="14.25" customHeight="1" x14ac:dyDescent="0.25">
      <c r="D49" s="50"/>
      <c r="J49" s="163" t="s">
        <v>38</v>
      </c>
      <c r="K49" s="82" t="s">
        <v>90</v>
      </c>
      <c r="L49" s="82" t="s">
        <v>1155</v>
      </c>
    </row>
    <row r="50" spans="4:12" ht="210.4" customHeight="1" x14ac:dyDescent="0.25">
      <c r="D50" s="50"/>
      <c r="J50" s="162" t="s">
        <v>41</v>
      </c>
      <c r="K50" s="82" t="s">
        <v>119</v>
      </c>
      <c r="L50" s="82" t="s">
        <v>1177</v>
      </c>
    </row>
    <row r="51" spans="4:12" ht="102" x14ac:dyDescent="0.25">
      <c r="D51" s="50"/>
      <c r="H51" t="s">
        <v>1178</v>
      </c>
      <c r="J51" s="162" t="s">
        <v>120</v>
      </c>
      <c r="K51" s="120" t="s">
        <v>2094</v>
      </c>
      <c r="L51" s="145" t="s">
        <v>1179</v>
      </c>
    </row>
    <row r="52" spans="4:12" ht="74.25" customHeight="1" x14ac:dyDescent="0.25">
      <c r="D52" s="50"/>
      <c r="J52" s="167" t="s">
        <v>122</v>
      </c>
      <c r="K52" s="120" t="s">
        <v>2095</v>
      </c>
      <c r="L52" s="145" t="s">
        <v>1180</v>
      </c>
    </row>
    <row r="53" spans="4:12" ht="43.9" customHeight="1" x14ac:dyDescent="0.25">
      <c r="D53" s="50"/>
      <c r="J53" s="168" t="s">
        <v>124</v>
      </c>
      <c r="K53" s="120"/>
      <c r="L53" s="152"/>
    </row>
    <row r="54" spans="4:12" ht="24.75" customHeight="1" x14ac:dyDescent="0.25">
      <c r="D54" s="50"/>
      <c r="J54" s="167" t="s">
        <v>31</v>
      </c>
      <c r="K54" s="120" t="s">
        <v>125</v>
      </c>
      <c r="L54" s="120" t="s">
        <v>1181</v>
      </c>
    </row>
    <row r="55" spans="4:12" ht="14.25" customHeight="1" x14ac:dyDescent="0.25">
      <c r="D55" s="50"/>
      <c r="J55" s="163" t="s">
        <v>38</v>
      </c>
      <c r="K55" s="82" t="s">
        <v>90</v>
      </c>
      <c r="L55" s="82" t="s">
        <v>1155</v>
      </c>
    </row>
    <row r="56" spans="4:12" ht="111.4" customHeight="1" x14ac:dyDescent="0.25">
      <c r="D56" s="50"/>
      <c r="J56" s="167" t="s">
        <v>127</v>
      </c>
      <c r="K56" s="120" t="s">
        <v>2096</v>
      </c>
      <c r="L56" s="145" t="s">
        <v>1182</v>
      </c>
    </row>
    <row r="57" spans="4:12" ht="136.15" customHeight="1" x14ac:dyDescent="0.25">
      <c r="D57" s="50"/>
      <c r="J57" s="167" t="s">
        <v>129</v>
      </c>
      <c r="K57" s="120" t="s">
        <v>130</v>
      </c>
      <c r="L57" s="145" t="s">
        <v>1183</v>
      </c>
    </row>
    <row r="58" spans="4:12" ht="43.9" customHeight="1" x14ac:dyDescent="0.25">
      <c r="D58" s="50"/>
      <c r="J58" s="168" t="s">
        <v>132</v>
      </c>
      <c r="K58" s="82"/>
      <c r="L58" s="153"/>
    </row>
    <row r="59" spans="4:12" ht="61.9" customHeight="1" x14ac:dyDescent="0.25">
      <c r="D59" s="50"/>
      <c r="J59" s="167" t="s">
        <v>31</v>
      </c>
      <c r="K59" s="120" t="s">
        <v>133</v>
      </c>
      <c r="L59" s="120" t="s">
        <v>1184</v>
      </c>
    </row>
    <row r="60" spans="4:12" ht="14.25" customHeight="1" x14ac:dyDescent="0.25">
      <c r="D60" s="50"/>
      <c r="J60" s="169" t="s">
        <v>38</v>
      </c>
      <c r="K60" s="82" t="s">
        <v>90</v>
      </c>
      <c r="L60" s="82" t="s">
        <v>1155</v>
      </c>
    </row>
    <row r="61" spans="4:12" ht="123.75" customHeight="1" x14ac:dyDescent="0.25">
      <c r="D61" s="50"/>
      <c r="J61" s="167" t="s">
        <v>127</v>
      </c>
      <c r="K61" s="120" t="s">
        <v>2097</v>
      </c>
      <c r="L61" s="145" t="s">
        <v>1185</v>
      </c>
    </row>
    <row r="62" spans="4:12" ht="59.25" customHeight="1" x14ac:dyDescent="0.25">
      <c r="D62" s="50"/>
      <c r="J62" s="170" t="s">
        <v>135</v>
      </c>
      <c r="K62" s="120"/>
      <c r="L62" s="120"/>
    </row>
    <row r="63" spans="4:12" ht="61.9" customHeight="1" x14ac:dyDescent="0.25">
      <c r="D63" s="50"/>
      <c r="J63" s="167" t="s">
        <v>31</v>
      </c>
      <c r="K63" s="120" t="s">
        <v>133</v>
      </c>
      <c r="L63" s="120" t="s">
        <v>1184</v>
      </c>
    </row>
    <row r="64" spans="4:12" ht="14.25" customHeight="1" x14ac:dyDescent="0.25">
      <c r="D64" s="50"/>
      <c r="J64" s="169" t="s">
        <v>38</v>
      </c>
      <c r="K64" s="82" t="s">
        <v>90</v>
      </c>
      <c r="L64" s="82" t="s">
        <v>1155</v>
      </c>
    </row>
    <row r="65" spans="4:12" ht="99" customHeight="1" x14ac:dyDescent="0.25">
      <c r="D65" s="50"/>
      <c r="J65" s="167" t="s">
        <v>127</v>
      </c>
      <c r="K65" s="120" t="s">
        <v>2098</v>
      </c>
      <c r="L65" s="145" t="s">
        <v>1186</v>
      </c>
    </row>
    <row r="66" spans="4:12" ht="59.25" customHeight="1" x14ac:dyDescent="0.25">
      <c r="D66" s="50"/>
      <c r="J66" s="170" t="s">
        <v>136</v>
      </c>
      <c r="K66" s="95"/>
      <c r="L66" s="95"/>
    </row>
    <row r="67" spans="4:12" ht="24.75" customHeight="1" x14ac:dyDescent="0.25">
      <c r="D67" s="50"/>
      <c r="J67" s="169" t="s">
        <v>29</v>
      </c>
      <c r="K67" s="82" t="s">
        <v>137</v>
      </c>
      <c r="L67" s="82" t="s">
        <v>1187</v>
      </c>
    </row>
    <row r="68" spans="4:12" ht="37.15" customHeight="1" x14ac:dyDescent="0.25">
      <c r="D68" s="50"/>
      <c r="J68" s="167" t="s">
        <v>31</v>
      </c>
      <c r="K68" s="82" t="s">
        <v>138</v>
      </c>
      <c r="L68" s="82" t="s">
        <v>1188</v>
      </c>
    </row>
    <row r="69" spans="4:12" ht="14.25" customHeight="1" x14ac:dyDescent="0.25">
      <c r="D69" s="50"/>
      <c r="J69" s="169" t="s">
        <v>38</v>
      </c>
      <c r="K69" s="82" t="s">
        <v>90</v>
      </c>
      <c r="L69" s="82" t="s">
        <v>1155</v>
      </c>
    </row>
    <row r="70" spans="4:12" ht="123.75" customHeight="1" x14ac:dyDescent="0.25">
      <c r="D70" s="50"/>
      <c r="J70" s="167" t="s">
        <v>127</v>
      </c>
      <c r="K70" s="84" t="s">
        <v>2071</v>
      </c>
      <c r="L70" s="132" t="s">
        <v>1189</v>
      </c>
    </row>
    <row r="71" spans="4:12" ht="86.65" customHeight="1" x14ac:dyDescent="0.25">
      <c r="D71" s="50"/>
      <c r="J71" s="167" t="s">
        <v>129</v>
      </c>
      <c r="K71" s="82" t="s">
        <v>2099</v>
      </c>
      <c r="L71" s="82" t="s">
        <v>1190</v>
      </c>
    </row>
    <row r="72" spans="4:12" ht="35.25" customHeight="1" x14ac:dyDescent="0.25">
      <c r="D72" s="50"/>
      <c r="J72" s="171" t="s">
        <v>85</v>
      </c>
      <c r="K72" s="95"/>
      <c r="L72" s="95"/>
    </row>
    <row r="73" spans="4:12" ht="14.45" customHeight="1" x14ac:dyDescent="0.25">
      <c r="D73" s="50"/>
      <c r="J73" s="245" t="s">
        <v>87</v>
      </c>
      <c r="K73" s="203" t="s">
        <v>140</v>
      </c>
      <c r="L73" s="154" t="s">
        <v>1191</v>
      </c>
    </row>
    <row r="74" spans="4:12" ht="14.25" customHeight="1" x14ac:dyDescent="0.25">
      <c r="D74" s="50"/>
      <c r="J74" s="246"/>
      <c r="K74" s="204"/>
      <c r="L74" s="155"/>
    </row>
    <row r="75" spans="4:12" ht="14.25" customHeight="1" x14ac:dyDescent="0.25">
      <c r="D75" s="50"/>
      <c r="J75" s="246"/>
      <c r="K75" s="204"/>
      <c r="L75" s="156"/>
    </row>
    <row r="76" spans="4:12" ht="409.5" customHeight="1" x14ac:dyDescent="0.25">
      <c r="D76" s="50"/>
      <c r="J76" s="168" t="s">
        <v>92</v>
      </c>
      <c r="K76" s="82" t="s">
        <v>2100</v>
      </c>
      <c r="L76" s="132" t="s">
        <v>1192</v>
      </c>
    </row>
    <row r="77" spans="4:12" ht="371.25" customHeight="1" x14ac:dyDescent="0.25">
      <c r="D77" s="50"/>
      <c r="J77" s="168" t="s">
        <v>97</v>
      </c>
      <c r="K77" s="84" t="s">
        <v>2072</v>
      </c>
      <c r="L77" s="132" t="s">
        <v>1193</v>
      </c>
    </row>
    <row r="78" spans="4:12" ht="86.65" customHeight="1" x14ac:dyDescent="0.25">
      <c r="D78" s="50"/>
      <c r="J78" s="170" t="s">
        <v>100</v>
      </c>
      <c r="K78" s="82" t="s">
        <v>2101</v>
      </c>
      <c r="L78" s="82" t="s">
        <v>1171</v>
      </c>
    </row>
    <row r="79" spans="4:12" ht="99" customHeight="1" x14ac:dyDescent="0.25">
      <c r="D79" s="50"/>
      <c r="J79" s="157" t="s">
        <v>102</v>
      </c>
      <c r="K79" s="82" t="s">
        <v>113</v>
      </c>
      <c r="L79" s="132" t="s">
        <v>1194</v>
      </c>
    </row>
    <row r="80" spans="4:12" ht="148.9" customHeight="1" x14ac:dyDescent="0.25">
      <c r="D80" s="50"/>
      <c r="J80" s="172" t="s">
        <v>107</v>
      </c>
      <c r="K80" s="92" t="s">
        <v>115</v>
      </c>
      <c r="L80" s="148" t="s">
        <v>1175</v>
      </c>
    </row>
    <row r="81" ht="14.25" customHeight="1" x14ac:dyDescent="0.25"/>
    <row r="82" ht="14.25" customHeight="1" x14ac:dyDescent="0.25"/>
  </sheetData>
  <mergeCells count="7">
    <mergeCell ref="J73:J75"/>
    <mergeCell ref="K73:K75"/>
    <mergeCell ref="C2:D2"/>
    <mergeCell ref="G2:H2"/>
    <mergeCell ref="K2:L2"/>
    <mergeCell ref="F41:F43"/>
    <mergeCell ref="G41:G4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L88"/>
  <sheetViews>
    <sheetView topLeftCell="I1" zoomScale="85" zoomScaleNormal="85" workbookViewId="0">
      <selection activeCell="K4" sqref="K4:L80"/>
    </sheetView>
  </sheetViews>
  <sheetFormatPr defaultColWidth="9.140625" defaultRowHeight="15" x14ac:dyDescent="0.25"/>
  <cols>
    <col min="1" max="1" width="3.7109375" customWidth="1"/>
    <col min="2" max="2" width="29.85546875" customWidth="1"/>
    <col min="3" max="3" width="69.5703125" customWidth="1"/>
    <col min="4" max="4" width="57.28515625" customWidth="1"/>
    <col min="5" max="5" width="5.7109375" customWidth="1"/>
    <col min="6" max="6" width="32.7109375" customWidth="1"/>
    <col min="7" max="7" width="190.7109375" customWidth="1"/>
    <col min="8" max="8" width="185.85546875" customWidth="1"/>
    <col min="9" max="9" width="5.85546875" customWidth="1"/>
    <col min="10" max="10" width="33.28515625" customWidth="1"/>
    <col min="11" max="11" width="82.7109375" customWidth="1"/>
    <col min="12" max="12" width="78.5703125" customWidth="1"/>
  </cols>
  <sheetData>
    <row r="1" spans="2:12" ht="15.75" thickBot="1" x14ac:dyDescent="0.3"/>
    <row r="2" spans="2:12" ht="21" x14ac:dyDescent="0.35">
      <c r="B2" s="33" t="s">
        <v>4</v>
      </c>
      <c r="C2" s="208" t="s">
        <v>5</v>
      </c>
      <c r="D2" s="209"/>
      <c r="E2" s="1"/>
      <c r="F2" s="32" t="s">
        <v>4</v>
      </c>
      <c r="G2" s="210" t="s">
        <v>6</v>
      </c>
      <c r="H2" s="211"/>
      <c r="I2" s="1"/>
      <c r="J2" s="36" t="s">
        <v>4</v>
      </c>
      <c r="K2" s="212" t="s">
        <v>7</v>
      </c>
      <c r="L2" s="213"/>
    </row>
    <row r="3" spans="2:12" ht="38.25" x14ac:dyDescent="0.35">
      <c r="B3" s="8" t="s">
        <v>8</v>
      </c>
      <c r="C3" s="38" t="s">
        <v>9</v>
      </c>
      <c r="D3" s="38" t="s">
        <v>1195</v>
      </c>
      <c r="E3" s="2"/>
      <c r="F3" s="35" t="s">
        <v>8</v>
      </c>
      <c r="G3" s="39" t="s">
        <v>9</v>
      </c>
      <c r="H3" s="39" t="s">
        <v>1195</v>
      </c>
      <c r="I3" s="2"/>
      <c r="J3" s="37" t="s">
        <v>8</v>
      </c>
      <c r="K3" s="41" t="s">
        <v>9</v>
      </c>
      <c r="L3" s="41" t="s">
        <v>1195</v>
      </c>
    </row>
    <row r="4" spans="2:12" ht="26.25" x14ac:dyDescent="0.25">
      <c r="B4" s="10" t="s">
        <v>11</v>
      </c>
      <c r="C4" s="82" t="s">
        <v>12</v>
      </c>
      <c r="D4" s="84" t="s">
        <v>1196</v>
      </c>
      <c r="E4" s="3"/>
      <c r="F4" s="10" t="s">
        <v>11</v>
      </c>
      <c r="G4" s="82" t="s">
        <v>14</v>
      </c>
      <c r="H4" s="84" t="s">
        <v>1197</v>
      </c>
      <c r="J4" s="23" t="s">
        <v>11</v>
      </c>
      <c r="K4" s="95" t="s">
        <v>15</v>
      </c>
      <c r="L4" s="84" t="s">
        <v>1198</v>
      </c>
    </row>
    <row r="5" spans="2:12" ht="36" x14ac:dyDescent="0.25">
      <c r="B5" s="9" t="s">
        <v>17</v>
      </c>
      <c r="C5" s="89"/>
      <c r="D5" s="173"/>
      <c r="E5" s="4"/>
      <c r="F5" s="7" t="s">
        <v>17</v>
      </c>
      <c r="G5" s="89"/>
      <c r="H5" s="173"/>
      <c r="J5" s="7" t="s">
        <v>17</v>
      </c>
      <c r="K5" s="89"/>
      <c r="L5" s="173"/>
    </row>
    <row r="6" spans="2:12" ht="15.4" customHeight="1" x14ac:dyDescent="0.25">
      <c r="B6" s="10" t="s">
        <v>18</v>
      </c>
      <c r="C6" s="89"/>
      <c r="D6" s="173"/>
      <c r="E6" s="4"/>
      <c r="F6" s="10" t="s">
        <v>18</v>
      </c>
      <c r="G6" s="89"/>
      <c r="H6" s="173"/>
      <c r="J6" s="24" t="s">
        <v>18</v>
      </c>
      <c r="K6" s="89"/>
      <c r="L6" s="173"/>
    </row>
    <row r="7" spans="2:12" ht="25.5" x14ac:dyDescent="0.25">
      <c r="B7" s="11"/>
      <c r="C7" s="83" t="s">
        <v>19</v>
      </c>
      <c r="D7" s="84" t="s">
        <v>1199</v>
      </c>
      <c r="E7" s="5"/>
      <c r="F7" s="11"/>
      <c r="G7" s="83" t="s">
        <v>20</v>
      </c>
      <c r="H7" s="84" t="s">
        <v>1200</v>
      </c>
      <c r="J7" s="11"/>
      <c r="K7" s="83" t="s">
        <v>21</v>
      </c>
      <c r="L7" s="84" t="s">
        <v>1201</v>
      </c>
    </row>
    <row r="8" spans="2:12" ht="39" x14ac:dyDescent="0.25">
      <c r="B8" s="12" t="s">
        <v>22</v>
      </c>
      <c r="C8" s="82" t="s">
        <v>23</v>
      </c>
      <c r="D8" s="84" t="s">
        <v>1202</v>
      </c>
      <c r="E8" s="5"/>
      <c r="F8" s="12" t="s">
        <v>22</v>
      </c>
      <c r="G8" s="82" t="s">
        <v>23</v>
      </c>
      <c r="H8" s="84" t="s">
        <v>1202</v>
      </c>
      <c r="J8" s="13" t="s">
        <v>22</v>
      </c>
      <c r="K8" s="95" t="s">
        <v>23</v>
      </c>
      <c r="L8" s="84" t="s">
        <v>1202</v>
      </c>
    </row>
    <row r="9" spans="2:12" ht="63.75" x14ac:dyDescent="0.25">
      <c r="B9" s="12" t="s">
        <v>24</v>
      </c>
      <c r="C9" s="82" t="s">
        <v>151</v>
      </c>
      <c r="D9" s="84" t="s">
        <v>1203</v>
      </c>
      <c r="E9" s="5"/>
      <c r="F9" s="12" t="s">
        <v>24</v>
      </c>
      <c r="G9" s="82" t="s">
        <v>151</v>
      </c>
      <c r="H9" s="84" t="s">
        <v>1204</v>
      </c>
      <c r="J9" s="12" t="s">
        <v>24</v>
      </c>
      <c r="K9" s="82" t="s">
        <v>25</v>
      </c>
      <c r="L9" s="84" t="s">
        <v>1205</v>
      </c>
    </row>
    <row r="10" spans="2:12" x14ac:dyDescent="0.25">
      <c r="B10" s="13" t="s">
        <v>27</v>
      </c>
      <c r="C10" s="82" t="s">
        <v>28</v>
      </c>
      <c r="D10" s="84" t="s">
        <v>1206</v>
      </c>
      <c r="E10" s="5"/>
      <c r="F10" s="12" t="s">
        <v>27</v>
      </c>
      <c r="G10" s="82" t="s">
        <v>28</v>
      </c>
      <c r="H10" s="84" t="s">
        <v>1206</v>
      </c>
      <c r="J10" s="13" t="s">
        <v>27</v>
      </c>
      <c r="K10" s="82" t="s">
        <v>28</v>
      </c>
      <c r="L10" s="84" t="s">
        <v>1206</v>
      </c>
    </row>
    <row r="11" spans="2:12" ht="102" x14ac:dyDescent="0.25">
      <c r="B11" s="14" t="s">
        <v>29</v>
      </c>
      <c r="C11" s="82" t="s">
        <v>2073</v>
      </c>
      <c r="D11" s="84" t="s">
        <v>1207</v>
      </c>
      <c r="E11" s="5"/>
      <c r="F11" s="14" t="s">
        <v>29</v>
      </c>
      <c r="G11" s="82" t="s">
        <v>2078</v>
      </c>
      <c r="H11" s="84" t="s">
        <v>1208</v>
      </c>
      <c r="J11" s="12" t="s">
        <v>29</v>
      </c>
      <c r="K11" s="82" t="s">
        <v>2085</v>
      </c>
      <c r="L11" s="84" t="s">
        <v>1209</v>
      </c>
    </row>
    <row r="12" spans="2:12" ht="114.75" x14ac:dyDescent="0.25">
      <c r="B12" s="12" t="s">
        <v>31</v>
      </c>
      <c r="C12" s="82" t="s">
        <v>32</v>
      </c>
      <c r="D12" s="84" t="s">
        <v>1210</v>
      </c>
      <c r="E12" s="5"/>
      <c r="F12" s="12" t="s">
        <v>31</v>
      </c>
      <c r="G12" s="82" t="s">
        <v>34</v>
      </c>
      <c r="H12" s="84" t="s">
        <v>1211</v>
      </c>
      <c r="J12" s="12" t="s">
        <v>31</v>
      </c>
      <c r="K12" s="82" t="s">
        <v>36</v>
      </c>
      <c r="L12" s="84"/>
    </row>
    <row r="13" spans="2:12" ht="26.25" x14ac:dyDescent="0.25">
      <c r="B13" s="15" t="s">
        <v>38</v>
      </c>
      <c r="C13" s="82" t="s">
        <v>5</v>
      </c>
      <c r="D13" s="84" t="s">
        <v>1212</v>
      </c>
      <c r="E13" s="5"/>
      <c r="F13" s="15" t="s">
        <v>38</v>
      </c>
      <c r="G13" s="95" t="s">
        <v>39</v>
      </c>
      <c r="H13" s="174" t="s">
        <v>1213</v>
      </c>
      <c r="J13" s="19" t="s">
        <v>38</v>
      </c>
      <c r="K13" s="95" t="s">
        <v>2086</v>
      </c>
      <c r="L13" s="174" t="s">
        <v>1214</v>
      </c>
    </row>
    <row r="14" spans="2:12" ht="178.5" x14ac:dyDescent="0.25">
      <c r="B14" s="17" t="s">
        <v>41</v>
      </c>
      <c r="C14" s="82" t="s">
        <v>42</v>
      </c>
      <c r="D14" s="84" t="s">
        <v>1215</v>
      </c>
      <c r="E14" s="5"/>
      <c r="F14" s="17" t="s">
        <v>41</v>
      </c>
      <c r="G14" s="82" t="s">
        <v>43</v>
      </c>
      <c r="H14" s="84" t="s">
        <v>1216</v>
      </c>
      <c r="J14" s="12" t="s">
        <v>41</v>
      </c>
      <c r="K14" s="82" t="s">
        <v>45</v>
      </c>
      <c r="L14" s="84" t="s">
        <v>1217</v>
      </c>
    </row>
    <row r="15" spans="2:12" ht="76.5" x14ac:dyDescent="0.25">
      <c r="B15" s="17" t="s">
        <v>47</v>
      </c>
      <c r="C15" s="82" t="s">
        <v>48</v>
      </c>
      <c r="D15" s="84" t="s">
        <v>1218</v>
      </c>
      <c r="E15" s="5"/>
      <c r="F15" s="17" t="s">
        <v>47</v>
      </c>
      <c r="G15" s="82" t="s">
        <v>2079</v>
      </c>
      <c r="H15" s="84" t="s">
        <v>1219</v>
      </c>
      <c r="J15" s="17" t="s">
        <v>47</v>
      </c>
      <c r="K15" s="82" t="s">
        <v>2087</v>
      </c>
      <c r="L15" s="84" t="s">
        <v>1220</v>
      </c>
    </row>
    <row r="16" spans="2:12" ht="293.25" x14ac:dyDescent="0.25">
      <c r="B16" s="18" t="s">
        <v>50</v>
      </c>
      <c r="C16" s="82"/>
      <c r="D16" s="84"/>
      <c r="E16" s="5"/>
      <c r="F16" s="17" t="s">
        <v>51</v>
      </c>
      <c r="G16" s="82" t="s">
        <v>52</v>
      </c>
      <c r="H16" s="84" t="s">
        <v>1221</v>
      </c>
      <c r="J16" s="17" t="s">
        <v>53</v>
      </c>
      <c r="K16" s="82" t="s">
        <v>2068</v>
      </c>
      <c r="L16" s="84" t="s">
        <v>1222</v>
      </c>
    </row>
    <row r="17" spans="2:12" ht="76.5" x14ac:dyDescent="0.25">
      <c r="B17" s="11"/>
      <c r="C17" s="83" t="s">
        <v>55</v>
      </c>
      <c r="D17" s="84" t="s">
        <v>1223</v>
      </c>
      <c r="E17" s="5"/>
      <c r="F17" s="18" t="s">
        <v>50</v>
      </c>
      <c r="G17" s="95"/>
      <c r="H17" s="174"/>
      <c r="J17" s="17" t="s">
        <v>51</v>
      </c>
      <c r="K17" s="95" t="s">
        <v>52</v>
      </c>
      <c r="L17" s="174" t="s">
        <v>1224</v>
      </c>
    </row>
    <row r="18" spans="2:12" ht="38.25" x14ac:dyDescent="0.25">
      <c r="B18" s="12" t="s">
        <v>22</v>
      </c>
      <c r="C18" s="82" t="s">
        <v>23</v>
      </c>
      <c r="D18" s="84" t="s">
        <v>1202</v>
      </c>
      <c r="E18" s="5"/>
      <c r="F18" s="11"/>
      <c r="G18" s="83" t="s">
        <v>2080</v>
      </c>
      <c r="H18" s="84" t="s">
        <v>1225</v>
      </c>
      <c r="J18" s="18" t="s">
        <v>50</v>
      </c>
      <c r="K18" s="95"/>
      <c r="L18" s="174"/>
    </row>
    <row r="19" spans="2:12" ht="51" x14ac:dyDescent="0.25">
      <c r="B19" s="12" t="s">
        <v>24</v>
      </c>
      <c r="C19" s="82" t="s">
        <v>56</v>
      </c>
      <c r="D19" s="84" t="s">
        <v>1226</v>
      </c>
      <c r="E19" s="5"/>
      <c r="F19" s="12" t="s">
        <v>22</v>
      </c>
      <c r="G19" s="82" t="s">
        <v>23</v>
      </c>
      <c r="H19" s="84" t="s">
        <v>1202</v>
      </c>
      <c r="J19" s="11"/>
      <c r="K19" s="85" t="s">
        <v>187</v>
      </c>
      <c r="L19" s="174" t="s">
        <v>1227</v>
      </c>
    </row>
    <row r="20" spans="2:12" ht="39" x14ac:dyDescent="0.25">
      <c r="B20" s="13" t="s">
        <v>27</v>
      </c>
      <c r="C20" s="82" t="s">
        <v>28</v>
      </c>
      <c r="D20" s="84" t="s">
        <v>1206</v>
      </c>
      <c r="E20" s="5"/>
      <c r="F20" s="12" t="s">
        <v>24</v>
      </c>
      <c r="G20" s="82" t="s">
        <v>56</v>
      </c>
      <c r="H20" s="84" t="s">
        <v>1228</v>
      </c>
      <c r="J20" s="13" t="s">
        <v>22</v>
      </c>
      <c r="K20" s="95" t="s">
        <v>23</v>
      </c>
      <c r="L20" s="84" t="s">
        <v>1202</v>
      </c>
    </row>
    <row r="21" spans="2:12" ht="63.75" x14ac:dyDescent="0.25">
      <c r="B21" s="14" t="s">
        <v>29</v>
      </c>
      <c r="C21" s="82" t="s">
        <v>2073</v>
      </c>
      <c r="D21" s="84" t="s">
        <v>1229</v>
      </c>
      <c r="E21" s="5"/>
      <c r="F21" s="13" t="s">
        <v>27</v>
      </c>
      <c r="G21" s="82" t="s">
        <v>28</v>
      </c>
      <c r="H21" s="84" t="s">
        <v>1206</v>
      </c>
      <c r="J21" s="13" t="s">
        <v>24</v>
      </c>
      <c r="K21" s="82" t="s">
        <v>25</v>
      </c>
      <c r="L21" s="84" t="s">
        <v>1205</v>
      </c>
    </row>
    <row r="22" spans="2:12" ht="63.75" x14ac:dyDescent="0.25">
      <c r="B22" s="14" t="s">
        <v>31</v>
      </c>
      <c r="C22" s="82" t="s">
        <v>58</v>
      </c>
      <c r="D22" s="84" t="s">
        <v>1210</v>
      </c>
      <c r="E22" s="5"/>
      <c r="F22" s="14" t="s">
        <v>29</v>
      </c>
      <c r="G22" s="82" t="s">
        <v>2078</v>
      </c>
      <c r="H22" s="84" t="s">
        <v>1230</v>
      </c>
      <c r="J22" s="13" t="s">
        <v>27</v>
      </c>
      <c r="K22" s="82" t="s">
        <v>59</v>
      </c>
      <c r="L22" s="84" t="s">
        <v>1231</v>
      </c>
    </row>
    <row r="23" spans="2:12" ht="89.25" x14ac:dyDescent="0.25">
      <c r="B23" s="15" t="s">
        <v>38</v>
      </c>
      <c r="C23" s="82" t="s">
        <v>5</v>
      </c>
      <c r="D23" s="84" t="s">
        <v>1212</v>
      </c>
      <c r="E23" s="5"/>
      <c r="F23" s="12" t="s">
        <v>31</v>
      </c>
      <c r="G23" s="82" t="s">
        <v>34</v>
      </c>
      <c r="H23" s="84" t="s">
        <v>1211</v>
      </c>
      <c r="J23" s="14" t="s">
        <v>29</v>
      </c>
      <c r="K23" s="82" t="s">
        <v>2088</v>
      </c>
      <c r="L23" s="84" t="s">
        <v>1232</v>
      </c>
    </row>
    <row r="24" spans="2:12" ht="102" x14ac:dyDescent="0.25">
      <c r="B24" s="17" t="s">
        <v>41</v>
      </c>
      <c r="C24" s="82" t="s">
        <v>42</v>
      </c>
      <c r="D24" s="84" t="s">
        <v>1215</v>
      </c>
      <c r="E24" s="5"/>
      <c r="F24" s="15" t="s">
        <v>38</v>
      </c>
      <c r="G24" s="95" t="s">
        <v>39</v>
      </c>
      <c r="H24" s="174" t="s">
        <v>1213</v>
      </c>
      <c r="J24" s="12" t="s">
        <v>31</v>
      </c>
      <c r="K24" s="82" t="s">
        <v>61</v>
      </c>
      <c r="L24" s="84" t="s">
        <v>1233</v>
      </c>
    </row>
    <row r="25" spans="2:12" ht="76.5" x14ac:dyDescent="0.25">
      <c r="B25" s="17" t="s">
        <v>63</v>
      </c>
      <c r="C25" s="82" t="s">
        <v>64</v>
      </c>
      <c r="D25" s="84" t="s">
        <v>1234</v>
      </c>
      <c r="E25" s="5"/>
      <c r="F25" s="17" t="s">
        <v>41</v>
      </c>
      <c r="G25" s="82" t="s">
        <v>43</v>
      </c>
      <c r="H25" s="84" t="s">
        <v>1235</v>
      </c>
      <c r="J25" s="15" t="s">
        <v>38</v>
      </c>
      <c r="K25" s="95" t="s">
        <v>66</v>
      </c>
      <c r="L25" s="174" t="s">
        <v>1236</v>
      </c>
    </row>
    <row r="26" spans="2:12" ht="165.75" x14ac:dyDescent="0.25">
      <c r="B26" s="18" t="s">
        <v>68</v>
      </c>
      <c r="C26" s="82"/>
      <c r="D26" s="84"/>
      <c r="E26" s="5"/>
      <c r="F26" s="17" t="s">
        <v>63</v>
      </c>
      <c r="G26" s="82" t="s">
        <v>2081</v>
      </c>
      <c r="H26" s="84" t="s">
        <v>1237</v>
      </c>
      <c r="J26" s="17" t="s">
        <v>41</v>
      </c>
      <c r="K26" s="82" t="s">
        <v>69</v>
      </c>
      <c r="L26" s="84" t="s">
        <v>1238</v>
      </c>
    </row>
    <row r="27" spans="2:12" ht="102" x14ac:dyDescent="0.25">
      <c r="B27" s="11"/>
      <c r="C27" s="83" t="s">
        <v>71</v>
      </c>
      <c r="D27" s="84" t="s">
        <v>1239</v>
      </c>
      <c r="E27" s="5"/>
      <c r="F27" s="17" t="s">
        <v>72</v>
      </c>
      <c r="G27" s="82" t="s">
        <v>52</v>
      </c>
      <c r="H27" s="84" t="s">
        <v>1240</v>
      </c>
      <c r="J27" s="17" t="s">
        <v>63</v>
      </c>
      <c r="K27" s="82" t="s">
        <v>2089</v>
      </c>
      <c r="L27" s="84" t="s">
        <v>1241</v>
      </c>
    </row>
    <row r="28" spans="2:12" ht="255" x14ac:dyDescent="0.25">
      <c r="B28" s="12" t="s">
        <v>22</v>
      </c>
      <c r="C28" s="82" t="s">
        <v>23</v>
      </c>
      <c r="D28" s="84" t="s">
        <v>1202</v>
      </c>
      <c r="E28" s="5"/>
      <c r="F28" s="18" t="s">
        <v>68</v>
      </c>
      <c r="G28" s="95"/>
      <c r="H28" s="174"/>
      <c r="J28" s="17" t="s">
        <v>74</v>
      </c>
      <c r="K28" s="82" t="s">
        <v>2090</v>
      </c>
      <c r="L28" s="84" t="s">
        <v>1242</v>
      </c>
    </row>
    <row r="29" spans="2:12" ht="76.5" x14ac:dyDescent="0.25">
      <c r="B29" s="12" t="s">
        <v>24</v>
      </c>
      <c r="C29" s="82" t="s">
        <v>56</v>
      </c>
      <c r="D29" s="84" t="s">
        <v>1243</v>
      </c>
      <c r="E29" s="5"/>
      <c r="F29" s="11"/>
      <c r="G29" s="83" t="s">
        <v>76</v>
      </c>
      <c r="H29" s="84" t="s">
        <v>1244</v>
      </c>
      <c r="J29" s="17" t="s">
        <v>77</v>
      </c>
      <c r="K29" s="82" t="s">
        <v>78</v>
      </c>
      <c r="L29" s="84" t="s">
        <v>1245</v>
      </c>
    </row>
    <row r="30" spans="2:12" ht="38.25" x14ac:dyDescent="0.25">
      <c r="B30" s="19" t="s">
        <v>27</v>
      </c>
      <c r="C30" s="82" t="s">
        <v>59</v>
      </c>
      <c r="D30" s="84" t="s">
        <v>1246</v>
      </c>
      <c r="E30" s="5"/>
      <c r="F30" s="12" t="s">
        <v>22</v>
      </c>
      <c r="G30" s="82" t="s">
        <v>23</v>
      </c>
      <c r="H30" s="84" t="s">
        <v>1202</v>
      </c>
      <c r="J30" s="18" t="s">
        <v>68</v>
      </c>
      <c r="K30" s="95"/>
      <c r="L30" s="174"/>
    </row>
    <row r="31" spans="2:12" ht="63.75" x14ac:dyDescent="0.25">
      <c r="B31" s="14" t="s">
        <v>29</v>
      </c>
      <c r="C31" s="82" t="s">
        <v>2073</v>
      </c>
      <c r="D31" s="84" t="s">
        <v>1247</v>
      </c>
      <c r="E31" s="5"/>
      <c r="F31" s="12" t="s">
        <v>24</v>
      </c>
      <c r="G31" s="82" t="s">
        <v>25</v>
      </c>
      <c r="H31" s="84" t="s">
        <v>1248</v>
      </c>
      <c r="J31" s="12"/>
      <c r="K31" s="83" t="s">
        <v>79</v>
      </c>
      <c r="L31" s="84" t="s">
        <v>1249</v>
      </c>
    </row>
    <row r="32" spans="2:12" ht="51" x14ac:dyDescent="0.25">
      <c r="B32" s="12" t="s">
        <v>31</v>
      </c>
      <c r="C32" s="82" t="s">
        <v>58</v>
      </c>
      <c r="D32" s="84" t="s">
        <v>1250</v>
      </c>
      <c r="E32" s="5"/>
      <c r="F32" s="19" t="s">
        <v>27</v>
      </c>
      <c r="G32" s="82" t="s">
        <v>59</v>
      </c>
      <c r="H32" s="84" t="s">
        <v>1251</v>
      </c>
      <c r="J32" s="12" t="s">
        <v>22</v>
      </c>
      <c r="K32" s="82" t="s">
        <v>23</v>
      </c>
      <c r="L32" s="84" t="s">
        <v>1202</v>
      </c>
    </row>
    <row r="33" spans="2:12" ht="38.25" x14ac:dyDescent="0.25">
      <c r="B33" s="15" t="s">
        <v>38</v>
      </c>
      <c r="C33" s="82" t="s">
        <v>5</v>
      </c>
      <c r="D33" s="84" t="s">
        <v>1212</v>
      </c>
      <c r="E33" s="5"/>
      <c r="F33" s="14" t="s">
        <v>29</v>
      </c>
      <c r="G33" s="82" t="s">
        <v>80</v>
      </c>
      <c r="H33" s="84" t="s">
        <v>1252</v>
      </c>
      <c r="J33" s="12" t="s">
        <v>24</v>
      </c>
      <c r="K33" s="82" t="s">
        <v>56</v>
      </c>
      <c r="L33" s="84" t="s">
        <v>1253</v>
      </c>
    </row>
    <row r="34" spans="2:12" ht="102" x14ac:dyDescent="0.25">
      <c r="B34" s="17" t="s">
        <v>41</v>
      </c>
      <c r="C34" s="82" t="s">
        <v>42</v>
      </c>
      <c r="D34" s="84" t="s">
        <v>1215</v>
      </c>
      <c r="E34" s="5"/>
      <c r="F34" s="12" t="s">
        <v>31</v>
      </c>
      <c r="G34" s="82" t="s">
        <v>34</v>
      </c>
      <c r="H34" s="84" t="s">
        <v>1211</v>
      </c>
      <c r="J34" s="12" t="s">
        <v>27</v>
      </c>
      <c r="K34" s="82" t="s">
        <v>81</v>
      </c>
      <c r="L34" s="84" t="s">
        <v>1254</v>
      </c>
    </row>
    <row r="35" spans="2:12" ht="127.5" x14ac:dyDescent="0.25">
      <c r="B35" s="17" t="s">
        <v>83</v>
      </c>
      <c r="C35" s="82" t="s">
        <v>207</v>
      </c>
      <c r="D35" s="84" t="s">
        <v>1255</v>
      </c>
      <c r="E35" s="5"/>
      <c r="F35" s="15" t="s">
        <v>38</v>
      </c>
      <c r="G35" s="95" t="s">
        <v>39</v>
      </c>
      <c r="H35" s="174" t="s">
        <v>1213</v>
      </c>
      <c r="J35" s="12" t="s">
        <v>29</v>
      </c>
      <c r="K35" s="82" t="s">
        <v>2091</v>
      </c>
      <c r="L35" s="84" t="s">
        <v>1256</v>
      </c>
    </row>
    <row r="36" spans="2:12" ht="102" x14ac:dyDescent="0.25">
      <c r="B36" s="20" t="s">
        <v>85</v>
      </c>
      <c r="C36" s="82"/>
      <c r="D36" s="84"/>
      <c r="E36" s="5"/>
      <c r="F36" s="17" t="s">
        <v>41</v>
      </c>
      <c r="G36" s="82" t="s">
        <v>43</v>
      </c>
      <c r="H36" s="84" t="s">
        <v>1257</v>
      </c>
      <c r="J36" s="12" t="s">
        <v>31</v>
      </c>
      <c r="K36" s="82" t="s">
        <v>86</v>
      </c>
      <c r="L36" s="84" t="s">
        <v>1233</v>
      </c>
    </row>
    <row r="37" spans="2:12" ht="409.5" x14ac:dyDescent="0.25">
      <c r="B37" s="21" t="s">
        <v>87</v>
      </c>
      <c r="C37" s="90" t="s">
        <v>2074</v>
      </c>
      <c r="D37" s="90" t="s">
        <v>1258</v>
      </c>
      <c r="E37" s="6"/>
      <c r="F37" s="16" t="s">
        <v>83</v>
      </c>
      <c r="G37" s="82" t="s">
        <v>2069</v>
      </c>
      <c r="H37" s="84" t="s">
        <v>1259</v>
      </c>
      <c r="J37" s="15" t="s">
        <v>38</v>
      </c>
      <c r="K37" s="82" t="s">
        <v>90</v>
      </c>
      <c r="L37" s="84" t="s">
        <v>1260</v>
      </c>
    </row>
    <row r="38" spans="2:12" ht="409.5" x14ac:dyDescent="0.25">
      <c r="B38" s="21" t="s">
        <v>92</v>
      </c>
      <c r="C38" s="91" t="s">
        <v>2075</v>
      </c>
      <c r="D38" s="90" t="s">
        <v>1261</v>
      </c>
      <c r="E38" s="6"/>
      <c r="F38" s="15" t="s">
        <v>93</v>
      </c>
      <c r="G38" s="95" t="s">
        <v>94</v>
      </c>
      <c r="H38" s="174" t="s">
        <v>1262</v>
      </c>
      <c r="J38" s="17" t="s">
        <v>41</v>
      </c>
      <c r="K38" s="82" t="s">
        <v>95</v>
      </c>
      <c r="L38" s="84" t="s">
        <v>1238</v>
      </c>
    </row>
    <row r="39" spans="2:12" ht="409.5" x14ac:dyDescent="0.25">
      <c r="B39" s="21" t="s">
        <v>97</v>
      </c>
      <c r="C39" s="84" t="s">
        <v>2067</v>
      </c>
      <c r="D39" s="84" t="s">
        <v>1263</v>
      </c>
      <c r="E39" s="5"/>
      <c r="F39" s="16" t="s">
        <v>98</v>
      </c>
      <c r="G39" s="82" t="s">
        <v>99</v>
      </c>
      <c r="H39" s="84" t="s">
        <v>1264</v>
      </c>
      <c r="J39" s="17" t="s">
        <v>83</v>
      </c>
      <c r="K39" s="82" t="s">
        <v>2070</v>
      </c>
      <c r="L39" s="84" t="s">
        <v>1265</v>
      </c>
    </row>
    <row r="40" spans="2:12" ht="229.5" x14ac:dyDescent="0.25">
      <c r="B40" s="21" t="s">
        <v>100</v>
      </c>
      <c r="C40" s="82" t="s">
        <v>2076</v>
      </c>
      <c r="D40" s="84" t="s">
        <v>1266</v>
      </c>
      <c r="E40" s="5"/>
      <c r="F40" s="20" t="s">
        <v>85</v>
      </c>
      <c r="G40" s="95"/>
      <c r="H40" s="174"/>
      <c r="J40" s="17" t="s">
        <v>93</v>
      </c>
      <c r="K40" s="82" t="s">
        <v>2092</v>
      </c>
      <c r="L40" s="84" t="s">
        <v>1267</v>
      </c>
    </row>
    <row r="41" spans="2:12" ht="127.5" customHeight="1" x14ac:dyDescent="0.25">
      <c r="B41" s="21" t="s">
        <v>102</v>
      </c>
      <c r="C41" s="82" t="s">
        <v>103</v>
      </c>
      <c r="D41" s="84" t="s">
        <v>1268</v>
      </c>
      <c r="E41" s="5"/>
      <c r="F41" s="214" t="s">
        <v>87</v>
      </c>
      <c r="G41" s="203" t="s">
        <v>2082</v>
      </c>
      <c r="H41" s="249" t="s">
        <v>1269</v>
      </c>
      <c r="J41" s="17" t="s">
        <v>106</v>
      </c>
      <c r="K41" s="82" t="s">
        <v>78</v>
      </c>
      <c r="L41" s="84" t="s">
        <v>1245</v>
      </c>
    </row>
    <row r="42" spans="2:12" ht="140.25" x14ac:dyDescent="0.25">
      <c r="B42" s="22" t="s">
        <v>107</v>
      </c>
      <c r="C42" s="92" t="s">
        <v>2077</v>
      </c>
      <c r="D42" s="84" t="s">
        <v>1270</v>
      </c>
      <c r="E42" s="3"/>
      <c r="F42" s="215"/>
      <c r="G42" s="204"/>
      <c r="H42" s="250"/>
      <c r="J42" s="25" t="s">
        <v>109</v>
      </c>
      <c r="K42" s="95"/>
      <c r="L42" s="174"/>
    </row>
    <row r="43" spans="2:12" ht="14.25" customHeight="1" x14ac:dyDescent="0.25">
      <c r="D43" s="47"/>
      <c r="F43" s="215"/>
      <c r="G43" s="204"/>
      <c r="H43" s="251"/>
      <c r="J43" s="15"/>
      <c r="K43" s="83" t="s">
        <v>234</v>
      </c>
      <c r="L43" s="84" t="s">
        <v>1271</v>
      </c>
    </row>
    <row r="44" spans="2:12" ht="185.65" customHeight="1" x14ac:dyDescent="0.25">
      <c r="D44" s="47"/>
      <c r="F44" s="21" t="s">
        <v>92</v>
      </c>
      <c r="G44" s="82" t="s">
        <v>2083</v>
      </c>
      <c r="H44" s="84" t="s">
        <v>1272</v>
      </c>
      <c r="J44" s="12" t="s">
        <v>22</v>
      </c>
      <c r="K44" s="82" t="s">
        <v>23</v>
      </c>
      <c r="L44" s="84" t="s">
        <v>1202</v>
      </c>
    </row>
    <row r="45" spans="2:12" ht="160.9" customHeight="1" x14ac:dyDescent="0.25">
      <c r="F45" s="21" t="s">
        <v>97</v>
      </c>
      <c r="G45" s="84" t="s">
        <v>2072</v>
      </c>
      <c r="H45" s="84" t="s">
        <v>1273</v>
      </c>
      <c r="J45" s="12" t="s">
        <v>24</v>
      </c>
      <c r="K45" s="82" t="s">
        <v>240</v>
      </c>
      <c r="L45" s="84" t="s">
        <v>1274</v>
      </c>
    </row>
    <row r="46" spans="2:12" ht="43.9" customHeight="1" x14ac:dyDescent="0.25">
      <c r="F46" s="21" t="s">
        <v>100</v>
      </c>
      <c r="G46" s="82" t="s">
        <v>2084</v>
      </c>
      <c r="H46" s="84" t="s">
        <v>1275</v>
      </c>
      <c r="J46" s="13" t="s">
        <v>27</v>
      </c>
      <c r="K46" s="95" t="s">
        <v>112</v>
      </c>
      <c r="L46" s="174" t="s">
        <v>1276</v>
      </c>
    </row>
    <row r="47" spans="2:12" ht="58.5" customHeight="1" x14ac:dyDescent="0.25">
      <c r="F47" s="21" t="s">
        <v>102</v>
      </c>
      <c r="G47" s="82" t="s">
        <v>113</v>
      </c>
      <c r="H47" s="84" t="s">
        <v>1277</v>
      </c>
      <c r="J47" s="12" t="s">
        <v>29</v>
      </c>
      <c r="K47" s="82" t="s">
        <v>2093</v>
      </c>
      <c r="L47" s="84" t="s">
        <v>1278</v>
      </c>
    </row>
    <row r="48" spans="2:12" ht="74.650000000000006" customHeight="1" x14ac:dyDescent="0.25">
      <c r="F48" s="22" t="s">
        <v>107</v>
      </c>
      <c r="G48" s="92" t="s">
        <v>115</v>
      </c>
      <c r="H48" s="84" t="s">
        <v>1279</v>
      </c>
      <c r="J48" s="17" t="s">
        <v>31</v>
      </c>
      <c r="K48" s="82" t="s">
        <v>117</v>
      </c>
      <c r="L48" s="84" t="s">
        <v>1280</v>
      </c>
    </row>
    <row r="49" spans="10:12" ht="14.25" customHeight="1" x14ac:dyDescent="0.25">
      <c r="J49" s="15" t="s">
        <v>38</v>
      </c>
      <c r="K49" s="82" t="s">
        <v>90</v>
      </c>
      <c r="L49" s="84" t="s">
        <v>1281</v>
      </c>
    </row>
    <row r="50" spans="10:12" ht="160.9" customHeight="1" x14ac:dyDescent="0.25">
      <c r="J50" s="17" t="s">
        <v>41</v>
      </c>
      <c r="K50" s="82" t="s">
        <v>119</v>
      </c>
      <c r="L50" s="84" t="s">
        <v>1238</v>
      </c>
    </row>
    <row r="51" spans="10:12" ht="51" x14ac:dyDescent="0.25">
      <c r="J51" s="17" t="s">
        <v>120</v>
      </c>
      <c r="K51" s="120" t="s">
        <v>2094</v>
      </c>
      <c r="L51" s="175" t="s">
        <v>1282</v>
      </c>
    </row>
    <row r="52" spans="10:12" ht="37.15" customHeight="1" x14ac:dyDescent="0.25">
      <c r="J52" s="26" t="s">
        <v>122</v>
      </c>
      <c r="K52" s="120" t="s">
        <v>2095</v>
      </c>
      <c r="L52" s="175" t="s">
        <v>1283</v>
      </c>
    </row>
    <row r="53" spans="10:12" ht="43.9" customHeight="1" x14ac:dyDescent="0.25">
      <c r="J53" s="27" t="s">
        <v>124</v>
      </c>
      <c r="K53" s="120"/>
      <c r="L53" s="175"/>
    </row>
    <row r="54" spans="10:12" ht="24.75" customHeight="1" x14ac:dyDescent="0.25">
      <c r="J54" s="26" t="s">
        <v>31</v>
      </c>
      <c r="K54" s="120" t="s">
        <v>125</v>
      </c>
      <c r="L54" s="175" t="s">
        <v>1284</v>
      </c>
    </row>
    <row r="55" spans="10:12" ht="14.25" customHeight="1" x14ac:dyDescent="0.25">
      <c r="J55" s="15" t="s">
        <v>38</v>
      </c>
      <c r="K55" s="82" t="s">
        <v>90</v>
      </c>
      <c r="L55" s="84" t="s">
        <v>1260</v>
      </c>
    </row>
    <row r="56" spans="10:12" ht="61.9" customHeight="1" x14ac:dyDescent="0.25">
      <c r="J56" s="26" t="s">
        <v>127</v>
      </c>
      <c r="K56" s="120" t="s">
        <v>2096</v>
      </c>
      <c r="L56" s="175" t="s">
        <v>1285</v>
      </c>
    </row>
    <row r="57" spans="10:12" ht="74.25" customHeight="1" x14ac:dyDescent="0.25">
      <c r="J57" s="26" t="s">
        <v>129</v>
      </c>
      <c r="K57" s="120" t="s">
        <v>130</v>
      </c>
      <c r="L57" s="175" t="s">
        <v>1286</v>
      </c>
    </row>
    <row r="58" spans="10:12" ht="43.9" customHeight="1" x14ac:dyDescent="0.25">
      <c r="J58" s="27" t="s">
        <v>132</v>
      </c>
      <c r="K58" s="82"/>
      <c r="L58" s="84"/>
    </row>
    <row r="59" spans="10:12" ht="99" customHeight="1" x14ac:dyDescent="0.25">
      <c r="J59" s="28" t="s">
        <v>31</v>
      </c>
      <c r="K59" s="120" t="s">
        <v>133</v>
      </c>
      <c r="L59" s="175" t="s">
        <v>1287</v>
      </c>
    </row>
    <row r="60" spans="10:12" ht="37.15" customHeight="1" x14ac:dyDescent="0.25">
      <c r="J60" s="29" t="s">
        <v>38</v>
      </c>
      <c r="K60" s="82" t="s">
        <v>90</v>
      </c>
      <c r="L60" s="84" t="s">
        <v>1288</v>
      </c>
    </row>
    <row r="61" spans="10:12" ht="61.9" customHeight="1" x14ac:dyDescent="0.25">
      <c r="J61" s="26" t="s">
        <v>127</v>
      </c>
      <c r="K61" s="120" t="s">
        <v>2097</v>
      </c>
      <c r="L61" s="175" t="s">
        <v>1289</v>
      </c>
    </row>
    <row r="62" spans="10:12" ht="59.25" customHeight="1" x14ac:dyDescent="0.25">
      <c r="J62" s="30" t="s">
        <v>135</v>
      </c>
      <c r="K62" s="120"/>
      <c r="L62" s="175"/>
    </row>
    <row r="63" spans="10:12" ht="37.15" customHeight="1" x14ac:dyDescent="0.25">
      <c r="J63" s="28" t="s">
        <v>31</v>
      </c>
      <c r="K63" s="120" t="s">
        <v>133</v>
      </c>
      <c r="L63" s="175" t="s">
        <v>1290</v>
      </c>
    </row>
    <row r="64" spans="10:12" ht="14.25" customHeight="1" x14ac:dyDescent="0.25">
      <c r="J64" s="29" t="s">
        <v>38</v>
      </c>
      <c r="K64" s="82" t="s">
        <v>90</v>
      </c>
      <c r="L64" s="84" t="s">
        <v>1260</v>
      </c>
    </row>
    <row r="65" spans="10:12" ht="61.9" customHeight="1" x14ac:dyDescent="0.25">
      <c r="J65" s="26" t="s">
        <v>127</v>
      </c>
      <c r="K65" s="120" t="s">
        <v>2098</v>
      </c>
      <c r="L65" s="175" t="s">
        <v>1291</v>
      </c>
    </row>
    <row r="66" spans="10:12" ht="59.25" customHeight="1" x14ac:dyDescent="0.25">
      <c r="J66" s="30" t="s">
        <v>136</v>
      </c>
      <c r="K66" s="95"/>
      <c r="L66" s="174"/>
    </row>
    <row r="67" spans="10:12" ht="14.25" customHeight="1" x14ac:dyDescent="0.25">
      <c r="J67" s="29" t="s">
        <v>29</v>
      </c>
      <c r="K67" s="82" t="s">
        <v>137</v>
      </c>
      <c r="L67" s="84" t="s">
        <v>1292</v>
      </c>
    </row>
    <row r="68" spans="10:12" ht="49.5" customHeight="1" x14ac:dyDescent="0.25">
      <c r="J68" s="26" t="s">
        <v>31</v>
      </c>
      <c r="K68" s="82" t="s">
        <v>138</v>
      </c>
      <c r="L68" s="84" t="s">
        <v>1293</v>
      </c>
    </row>
    <row r="69" spans="10:12" ht="14.25" customHeight="1" x14ac:dyDescent="0.25">
      <c r="J69" s="29" t="s">
        <v>38</v>
      </c>
      <c r="K69" s="82" t="s">
        <v>90</v>
      </c>
      <c r="L69" s="84" t="s">
        <v>1260</v>
      </c>
    </row>
    <row r="70" spans="10:12" ht="74.25" customHeight="1" x14ac:dyDescent="0.25">
      <c r="J70" s="26" t="s">
        <v>127</v>
      </c>
      <c r="K70" s="84" t="s">
        <v>2071</v>
      </c>
      <c r="L70" s="84" t="s">
        <v>1294</v>
      </c>
    </row>
    <row r="71" spans="10:12" ht="49.5" customHeight="1" x14ac:dyDescent="0.25">
      <c r="J71" s="26" t="s">
        <v>129</v>
      </c>
      <c r="K71" s="82" t="s">
        <v>2099</v>
      </c>
      <c r="L71" s="84" t="s">
        <v>1295</v>
      </c>
    </row>
    <row r="72" spans="10:12" ht="35.25" customHeight="1" x14ac:dyDescent="0.25">
      <c r="J72" s="31" t="s">
        <v>85</v>
      </c>
      <c r="K72" s="95"/>
      <c r="L72" s="174"/>
    </row>
    <row r="73" spans="10:12" ht="15" customHeight="1" x14ac:dyDescent="0.25">
      <c r="J73" s="201" t="s">
        <v>87</v>
      </c>
      <c r="K73" s="203" t="s">
        <v>140</v>
      </c>
      <c r="L73" s="249" t="s">
        <v>1296</v>
      </c>
    </row>
    <row r="74" spans="10:12" ht="14.25" customHeight="1" x14ac:dyDescent="0.25">
      <c r="J74" s="202"/>
      <c r="K74" s="204"/>
      <c r="L74" s="250"/>
    </row>
    <row r="75" spans="10:12" ht="14.25" customHeight="1" x14ac:dyDescent="0.25">
      <c r="J75" s="202"/>
      <c r="K75" s="204"/>
      <c r="L75" s="251"/>
    </row>
    <row r="76" spans="10:12" ht="235.15" customHeight="1" x14ac:dyDescent="0.25">
      <c r="J76" s="27" t="s">
        <v>92</v>
      </c>
      <c r="K76" s="82" t="s">
        <v>2100</v>
      </c>
      <c r="L76" s="84" t="s">
        <v>1297</v>
      </c>
    </row>
    <row r="77" spans="10:12" ht="309.39999999999998" customHeight="1" x14ac:dyDescent="0.25">
      <c r="J77" s="27" t="s">
        <v>97</v>
      </c>
      <c r="K77" s="84" t="s">
        <v>2072</v>
      </c>
      <c r="L77" s="84" t="s">
        <v>1298</v>
      </c>
    </row>
    <row r="78" spans="10:12" ht="44.65" customHeight="1" x14ac:dyDescent="0.25">
      <c r="J78" s="30" t="s">
        <v>100</v>
      </c>
      <c r="K78" s="82" t="s">
        <v>2101</v>
      </c>
      <c r="L78" s="84" t="s">
        <v>1275</v>
      </c>
    </row>
    <row r="79" spans="10:12" ht="74.25" customHeight="1" x14ac:dyDescent="0.25">
      <c r="J79" s="21" t="s">
        <v>102</v>
      </c>
      <c r="K79" s="82" t="s">
        <v>113</v>
      </c>
      <c r="L79" s="84" t="s">
        <v>1299</v>
      </c>
    </row>
    <row r="80" spans="10:12" ht="74.650000000000006" customHeight="1" x14ac:dyDescent="0.25">
      <c r="J80" s="22" t="s">
        <v>107</v>
      </c>
      <c r="K80" s="92" t="s">
        <v>115</v>
      </c>
      <c r="L80" s="84" t="s">
        <v>1300</v>
      </c>
    </row>
    <row r="81" spans="12:12" ht="14.25" customHeight="1" x14ac:dyDescent="0.25">
      <c r="L81" s="47"/>
    </row>
    <row r="82" spans="12:12" ht="14.25" customHeight="1" x14ac:dyDescent="0.25">
      <c r="L82" s="47"/>
    </row>
    <row r="83" spans="12:12" x14ac:dyDescent="0.25">
      <c r="L83" s="47"/>
    </row>
    <row r="84" spans="12:12" x14ac:dyDescent="0.25">
      <c r="L84" s="47"/>
    </row>
    <row r="85" spans="12:12" x14ac:dyDescent="0.25">
      <c r="L85" s="47"/>
    </row>
    <row r="86" spans="12:12" x14ac:dyDescent="0.25">
      <c r="L86" s="47"/>
    </row>
    <row r="87" spans="12:12" x14ac:dyDescent="0.25">
      <c r="L87" s="47"/>
    </row>
    <row r="88" spans="12:12" x14ac:dyDescent="0.25">
      <c r="L88" s="47"/>
    </row>
  </sheetData>
  <mergeCells count="9">
    <mergeCell ref="J73:J75"/>
    <mergeCell ref="K73:K75"/>
    <mergeCell ref="L73:L75"/>
    <mergeCell ref="C2:D2"/>
    <mergeCell ref="G2:H2"/>
    <mergeCell ref="K2:L2"/>
    <mergeCell ref="F41:F43"/>
    <mergeCell ref="G41:G43"/>
    <mergeCell ref="H41:H4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L82"/>
  <sheetViews>
    <sheetView zoomScale="85" zoomScaleNormal="85" workbookViewId="0">
      <selection activeCell="K4" sqref="K4:L80"/>
    </sheetView>
  </sheetViews>
  <sheetFormatPr defaultColWidth="9.140625" defaultRowHeight="15" x14ac:dyDescent="0.25"/>
  <cols>
    <col min="1" max="1" width="3.7109375" customWidth="1"/>
    <col min="2" max="2" width="29.85546875" customWidth="1"/>
    <col min="3" max="4" width="32.42578125" customWidth="1"/>
    <col min="5" max="5" width="5.7109375" customWidth="1"/>
    <col min="6" max="6" width="32.7109375" customWidth="1"/>
    <col min="7" max="7" width="30.140625" customWidth="1"/>
    <col min="8" max="8" width="31" customWidth="1"/>
    <col min="9" max="9" width="5.85546875" customWidth="1"/>
    <col min="10" max="10" width="33.28515625" customWidth="1"/>
    <col min="11" max="11" width="30.5703125" customWidth="1"/>
    <col min="12" max="12" width="25.28515625" customWidth="1"/>
  </cols>
  <sheetData>
    <row r="1" spans="2:12" ht="15.75" thickBot="1" x14ac:dyDescent="0.3">
      <c r="B1" s="200" t="s">
        <v>1301</v>
      </c>
      <c r="C1" s="200"/>
      <c r="D1" s="200"/>
      <c r="F1" s="200" t="s">
        <v>1302</v>
      </c>
      <c r="G1" s="200"/>
      <c r="H1" s="200"/>
      <c r="J1" s="200" t="s">
        <v>1303</v>
      </c>
      <c r="K1" s="200"/>
      <c r="L1" s="200"/>
    </row>
    <row r="2" spans="2:12" ht="21" x14ac:dyDescent="0.35">
      <c r="B2" s="33" t="s">
        <v>4</v>
      </c>
      <c r="C2" s="208" t="s">
        <v>5</v>
      </c>
      <c r="D2" s="209"/>
      <c r="E2" s="1"/>
      <c r="F2" s="32" t="s">
        <v>4</v>
      </c>
      <c r="G2" s="210" t="s">
        <v>6</v>
      </c>
      <c r="H2" s="211"/>
      <c r="I2" s="1"/>
      <c r="J2" s="36" t="s">
        <v>4</v>
      </c>
      <c r="K2" s="212" t="s">
        <v>7</v>
      </c>
      <c r="L2" s="213"/>
    </row>
    <row r="3" spans="2:12" ht="38.25" x14ac:dyDescent="0.35">
      <c r="B3" s="8" t="s">
        <v>8</v>
      </c>
      <c r="C3" s="38" t="s">
        <v>9</v>
      </c>
      <c r="D3" s="38" t="s">
        <v>1304</v>
      </c>
      <c r="E3" s="2"/>
      <c r="F3" s="35" t="s">
        <v>8</v>
      </c>
      <c r="G3" s="39" t="s">
        <v>9</v>
      </c>
      <c r="H3" s="39" t="s">
        <v>1304</v>
      </c>
      <c r="I3" s="2"/>
      <c r="J3" s="37" t="s">
        <v>8</v>
      </c>
      <c r="K3" s="41" t="s">
        <v>9</v>
      </c>
      <c r="L3" s="41" t="s">
        <v>1304</v>
      </c>
    </row>
    <row r="4" spans="2:12" ht="76.5" x14ac:dyDescent="0.25">
      <c r="B4" s="10" t="s">
        <v>11</v>
      </c>
      <c r="C4" s="82" t="s">
        <v>12</v>
      </c>
      <c r="D4" s="82" t="s">
        <v>1305</v>
      </c>
      <c r="E4" s="3"/>
      <c r="F4" s="10" t="s">
        <v>11</v>
      </c>
      <c r="G4" s="82" t="s">
        <v>14</v>
      </c>
      <c r="H4" s="82" t="s">
        <v>2145</v>
      </c>
      <c r="J4" s="23" t="s">
        <v>11</v>
      </c>
      <c r="K4" s="95" t="s">
        <v>15</v>
      </c>
      <c r="L4" s="82" t="s">
        <v>1306</v>
      </c>
    </row>
    <row r="5" spans="2:12" ht="36" x14ac:dyDescent="0.25">
      <c r="B5" s="9" t="s">
        <v>17</v>
      </c>
      <c r="C5" s="89"/>
      <c r="D5" s="126"/>
      <c r="E5" s="4"/>
      <c r="F5" s="7" t="s">
        <v>17</v>
      </c>
      <c r="G5" s="89"/>
      <c r="H5" s="126"/>
      <c r="J5" s="7" t="s">
        <v>17</v>
      </c>
      <c r="K5" s="89"/>
      <c r="L5" s="126"/>
    </row>
    <row r="6" spans="2:12" ht="15.4" customHeight="1" x14ac:dyDescent="0.25">
      <c r="B6" s="10" t="s">
        <v>18</v>
      </c>
      <c r="C6" s="89"/>
      <c r="D6" s="126"/>
      <c r="E6" s="4"/>
      <c r="F6" s="10" t="s">
        <v>18</v>
      </c>
      <c r="G6" s="89"/>
      <c r="H6" s="126"/>
      <c r="J6" s="24" t="s">
        <v>18</v>
      </c>
      <c r="K6" s="89"/>
      <c r="L6" s="126"/>
    </row>
    <row r="7" spans="2:12" ht="63.75" x14ac:dyDescent="0.25">
      <c r="B7" s="11"/>
      <c r="C7" s="83" t="s">
        <v>19</v>
      </c>
      <c r="D7" s="82" t="s">
        <v>2132</v>
      </c>
      <c r="E7" s="5"/>
      <c r="F7" s="11"/>
      <c r="G7" s="83" t="s">
        <v>20</v>
      </c>
      <c r="H7" s="82" t="s">
        <v>2146</v>
      </c>
      <c r="J7" s="11"/>
      <c r="K7" s="83" t="s">
        <v>21</v>
      </c>
      <c r="L7" s="82" t="s">
        <v>2157</v>
      </c>
    </row>
    <row r="8" spans="2:12" ht="39" x14ac:dyDescent="0.25">
      <c r="B8" s="12" t="s">
        <v>22</v>
      </c>
      <c r="C8" s="82" t="s">
        <v>23</v>
      </c>
      <c r="D8" s="82" t="s">
        <v>2133</v>
      </c>
      <c r="E8" s="5"/>
      <c r="F8" s="12" t="s">
        <v>22</v>
      </c>
      <c r="G8" s="82" t="s">
        <v>23</v>
      </c>
      <c r="H8" s="82" t="s">
        <v>2133</v>
      </c>
      <c r="J8" s="13" t="s">
        <v>22</v>
      </c>
      <c r="K8" s="95" t="s">
        <v>23</v>
      </c>
      <c r="L8" s="95" t="s">
        <v>2133</v>
      </c>
    </row>
    <row r="9" spans="2:12" ht="102" x14ac:dyDescent="0.25">
      <c r="B9" s="12" t="s">
        <v>24</v>
      </c>
      <c r="C9" s="82" t="s">
        <v>151</v>
      </c>
      <c r="D9" s="82" t="s">
        <v>2134</v>
      </c>
      <c r="E9" s="5"/>
      <c r="F9" s="12" t="s">
        <v>24</v>
      </c>
      <c r="G9" s="82" t="s">
        <v>151</v>
      </c>
      <c r="H9" s="82" t="s">
        <v>2134</v>
      </c>
      <c r="J9" s="12" t="s">
        <v>24</v>
      </c>
      <c r="K9" s="82" t="s">
        <v>25</v>
      </c>
      <c r="L9" s="82" t="s">
        <v>2154</v>
      </c>
    </row>
    <row r="10" spans="2:12" x14ac:dyDescent="0.25">
      <c r="B10" s="13" t="s">
        <v>27</v>
      </c>
      <c r="C10" s="82" t="s">
        <v>28</v>
      </c>
      <c r="D10" s="82" t="s">
        <v>2135</v>
      </c>
      <c r="E10" s="5"/>
      <c r="F10" s="12" t="s">
        <v>27</v>
      </c>
      <c r="G10" s="82" t="s">
        <v>28</v>
      </c>
      <c r="H10" s="82" t="s">
        <v>2135</v>
      </c>
      <c r="J10" s="13" t="s">
        <v>27</v>
      </c>
      <c r="K10" s="82" t="s">
        <v>28</v>
      </c>
      <c r="L10" s="82" t="s">
        <v>2135</v>
      </c>
    </row>
    <row r="11" spans="2:12" ht="168" x14ac:dyDescent="0.25">
      <c r="B11" s="14" t="s">
        <v>29</v>
      </c>
      <c r="C11" s="82" t="s">
        <v>2073</v>
      </c>
      <c r="D11" s="82" t="s">
        <v>2136</v>
      </c>
      <c r="E11" s="5"/>
      <c r="F11" s="14" t="s">
        <v>29</v>
      </c>
      <c r="G11" s="82" t="s">
        <v>2078</v>
      </c>
      <c r="H11" s="82" t="s">
        <v>2147</v>
      </c>
      <c r="J11" s="12" t="s">
        <v>29</v>
      </c>
      <c r="K11" s="82" t="s">
        <v>2085</v>
      </c>
      <c r="L11" s="82" t="s">
        <v>1307</v>
      </c>
    </row>
    <row r="12" spans="2:12" ht="204" x14ac:dyDescent="0.25">
      <c r="B12" s="12" t="s">
        <v>31</v>
      </c>
      <c r="C12" s="82" t="s">
        <v>32</v>
      </c>
      <c r="D12" s="82" t="s">
        <v>1308</v>
      </c>
      <c r="E12" s="5"/>
      <c r="F12" s="12" t="s">
        <v>31</v>
      </c>
      <c r="G12" s="82" t="s">
        <v>34</v>
      </c>
      <c r="H12" s="82" t="s">
        <v>1309</v>
      </c>
      <c r="J12" s="12" t="s">
        <v>31</v>
      </c>
      <c r="K12" s="82" t="s">
        <v>36</v>
      </c>
      <c r="L12" s="82" t="s">
        <v>1310</v>
      </c>
    </row>
    <row r="13" spans="2:12" ht="39" x14ac:dyDescent="0.25">
      <c r="B13" s="15" t="s">
        <v>38</v>
      </c>
      <c r="C13" s="82" t="s">
        <v>5</v>
      </c>
      <c r="D13" s="82" t="s">
        <v>2137</v>
      </c>
      <c r="E13" s="5"/>
      <c r="F13" s="15" t="s">
        <v>38</v>
      </c>
      <c r="G13" s="95" t="s">
        <v>39</v>
      </c>
      <c r="H13" s="95" t="s">
        <v>2148</v>
      </c>
      <c r="J13" s="19" t="s">
        <v>38</v>
      </c>
      <c r="K13" s="95" t="s">
        <v>2086</v>
      </c>
      <c r="L13" s="95" t="s">
        <v>1311</v>
      </c>
    </row>
    <row r="14" spans="2:12" ht="267.75" x14ac:dyDescent="0.25">
      <c r="B14" s="17" t="s">
        <v>41</v>
      </c>
      <c r="C14" s="82" t="s">
        <v>42</v>
      </c>
      <c r="D14" s="82" t="s">
        <v>2138</v>
      </c>
      <c r="E14" s="5"/>
      <c r="F14" s="17" t="s">
        <v>41</v>
      </c>
      <c r="G14" s="82" t="s">
        <v>43</v>
      </c>
      <c r="H14" s="82" t="s">
        <v>1312</v>
      </c>
      <c r="J14" s="12" t="s">
        <v>41</v>
      </c>
      <c r="K14" s="82" t="s">
        <v>45</v>
      </c>
      <c r="L14" s="82" t="s">
        <v>1313</v>
      </c>
    </row>
    <row r="15" spans="2:12" ht="178.5" x14ac:dyDescent="0.25">
      <c r="B15" s="17" t="s">
        <v>47</v>
      </c>
      <c r="C15" s="82" t="s">
        <v>48</v>
      </c>
      <c r="D15" s="82" t="s">
        <v>1314</v>
      </c>
      <c r="E15" s="5"/>
      <c r="F15" s="17" t="s">
        <v>47</v>
      </c>
      <c r="G15" s="82" t="s">
        <v>2079</v>
      </c>
      <c r="H15" s="82" t="s">
        <v>2149</v>
      </c>
      <c r="J15" s="17" t="s">
        <v>47</v>
      </c>
      <c r="K15" s="82" t="s">
        <v>2087</v>
      </c>
      <c r="L15" s="82" t="s">
        <v>2158</v>
      </c>
    </row>
    <row r="16" spans="2:12" ht="409.5" x14ac:dyDescent="0.25">
      <c r="B16" s="18" t="s">
        <v>50</v>
      </c>
      <c r="C16" s="82"/>
      <c r="D16" s="82"/>
      <c r="E16" s="5"/>
      <c r="F16" s="17" t="s">
        <v>51</v>
      </c>
      <c r="G16" s="82" t="s">
        <v>52</v>
      </c>
      <c r="H16" s="82" t="s">
        <v>2150</v>
      </c>
      <c r="J16" s="17" t="s">
        <v>53</v>
      </c>
      <c r="K16" s="82" t="s">
        <v>2068</v>
      </c>
      <c r="L16" s="82" t="s">
        <v>1315</v>
      </c>
    </row>
    <row r="17" spans="2:12" ht="77.25" x14ac:dyDescent="0.25">
      <c r="B17" s="11"/>
      <c r="C17" s="83" t="s">
        <v>55</v>
      </c>
      <c r="D17" s="82" t="s">
        <v>2139</v>
      </c>
      <c r="E17" s="5"/>
      <c r="F17" s="18" t="s">
        <v>50</v>
      </c>
      <c r="G17" s="95"/>
      <c r="H17" s="95"/>
      <c r="J17" s="17" t="s">
        <v>51</v>
      </c>
      <c r="K17" s="95" t="s">
        <v>52</v>
      </c>
      <c r="L17" s="95" t="s">
        <v>2150</v>
      </c>
    </row>
    <row r="18" spans="2:12" ht="38.25" x14ac:dyDescent="0.25">
      <c r="B18" s="12" t="s">
        <v>22</v>
      </c>
      <c r="C18" s="82" t="s">
        <v>23</v>
      </c>
      <c r="D18" s="82" t="s">
        <v>2133</v>
      </c>
      <c r="E18" s="5"/>
      <c r="F18" s="11"/>
      <c r="G18" s="83" t="s">
        <v>2080</v>
      </c>
      <c r="H18" s="82" t="s">
        <v>2151</v>
      </c>
      <c r="J18" s="18" t="s">
        <v>50</v>
      </c>
      <c r="K18" s="95"/>
      <c r="L18" s="95"/>
    </row>
    <row r="19" spans="2:12" ht="64.5" x14ac:dyDescent="0.25">
      <c r="B19" s="12" t="s">
        <v>24</v>
      </c>
      <c r="C19" s="82" t="s">
        <v>56</v>
      </c>
      <c r="D19" s="82" t="s">
        <v>2140</v>
      </c>
      <c r="E19" s="5"/>
      <c r="F19" s="12" t="s">
        <v>22</v>
      </c>
      <c r="G19" s="82" t="s">
        <v>23</v>
      </c>
      <c r="H19" s="82" t="s">
        <v>2133</v>
      </c>
      <c r="J19" s="11"/>
      <c r="K19" s="85" t="s">
        <v>187</v>
      </c>
      <c r="L19" s="95" t="s">
        <v>2159</v>
      </c>
    </row>
    <row r="20" spans="2:12" ht="63.75" x14ac:dyDescent="0.25">
      <c r="B20" s="13" t="s">
        <v>27</v>
      </c>
      <c r="C20" s="82" t="s">
        <v>28</v>
      </c>
      <c r="D20" s="82" t="s">
        <v>2135</v>
      </c>
      <c r="E20" s="5"/>
      <c r="F20" s="12" t="s">
        <v>24</v>
      </c>
      <c r="G20" s="82" t="s">
        <v>56</v>
      </c>
      <c r="H20" s="82" t="s">
        <v>2140</v>
      </c>
      <c r="J20" s="13" t="s">
        <v>22</v>
      </c>
      <c r="K20" s="95" t="s">
        <v>23</v>
      </c>
      <c r="L20" s="95" t="s">
        <v>2133</v>
      </c>
    </row>
    <row r="21" spans="2:12" ht="102" x14ac:dyDescent="0.25">
      <c r="B21" s="14" t="s">
        <v>29</v>
      </c>
      <c r="C21" s="82" t="s">
        <v>2073</v>
      </c>
      <c r="D21" s="82" t="s">
        <v>2136</v>
      </c>
      <c r="E21" s="5"/>
      <c r="F21" s="13" t="s">
        <v>27</v>
      </c>
      <c r="G21" s="82" t="s">
        <v>28</v>
      </c>
      <c r="H21" s="82" t="s">
        <v>2135</v>
      </c>
      <c r="J21" s="13" t="s">
        <v>24</v>
      </c>
      <c r="K21" s="82" t="s">
        <v>25</v>
      </c>
      <c r="L21" s="82" t="s">
        <v>2154</v>
      </c>
    </row>
    <row r="22" spans="2:12" ht="76.5" x14ac:dyDescent="0.25">
      <c r="B22" s="14" t="s">
        <v>31</v>
      </c>
      <c r="C22" s="82" t="s">
        <v>58</v>
      </c>
      <c r="D22" s="82" t="s">
        <v>1308</v>
      </c>
      <c r="E22" s="5"/>
      <c r="F22" s="14" t="s">
        <v>29</v>
      </c>
      <c r="G22" s="82" t="s">
        <v>2078</v>
      </c>
      <c r="H22" s="82" t="s">
        <v>2147</v>
      </c>
      <c r="J22" s="13" t="s">
        <v>27</v>
      </c>
      <c r="K22" s="82" t="s">
        <v>59</v>
      </c>
      <c r="L22" s="82" t="s">
        <v>2142</v>
      </c>
    </row>
    <row r="23" spans="2:12" ht="206.25" x14ac:dyDescent="0.25">
      <c r="B23" s="15" t="s">
        <v>38</v>
      </c>
      <c r="C23" s="82" t="s">
        <v>5</v>
      </c>
      <c r="D23" s="82" t="s">
        <v>2137</v>
      </c>
      <c r="E23" s="5"/>
      <c r="F23" s="12" t="s">
        <v>31</v>
      </c>
      <c r="G23" s="82" t="s">
        <v>34</v>
      </c>
      <c r="H23" s="82" t="s">
        <v>1309</v>
      </c>
      <c r="J23" s="14" t="s">
        <v>29</v>
      </c>
      <c r="K23" s="82" t="s">
        <v>2088</v>
      </c>
      <c r="L23" s="82" t="s">
        <v>1316</v>
      </c>
    </row>
    <row r="24" spans="2:12" ht="191.25" x14ac:dyDescent="0.25">
      <c r="B24" s="17" t="s">
        <v>41</v>
      </c>
      <c r="C24" s="82" t="s">
        <v>42</v>
      </c>
      <c r="D24" s="82" t="s">
        <v>2138</v>
      </c>
      <c r="E24" s="5"/>
      <c r="F24" s="15" t="s">
        <v>38</v>
      </c>
      <c r="G24" s="95" t="s">
        <v>39</v>
      </c>
      <c r="H24" s="95" t="s">
        <v>2148</v>
      </c>
      <c r="J24" s="12" t="s">
        <v>31</v>
      </c>
      <c r="K24" s="82" t="s">
        <v>61</v>
      </c>
      <c r="L24" s="82" t="s">
        <v>1317</v>
      </c>
    </row>
    <row r="25" spans="2:12" ht="140.25" x14ac:dyDescent="0.25">
      <c r="B25" s="17" t="s">
        <v>63</v>
      </c>
      <c r="C25" s="82" t="s">
        <v>64</v>
      </c>
      <c r="D25" s="82" t="s">
        <v>1318</v>
      </c>
      <c r="E25" s="5"/>
      <c r="F25" s="17" t="s">
        <v>41</v>
      </c>
      <c r="G25" s="82" t="s">
        <v>43</v>
      </c>
      <c r="H25" s="82" t="s">
        <v>1312</v>
      </c>
      <c r="J25" s="15" t="s">
        <v>38</v>
      </c>
      <c r="K25" s="95" t="s">
        <v>66</v>
      </c>
      <c r="L25" s="95" t="s">
        <v>1319</v>
      </c>
    </row>
    <row r="26" spans="2:12" ht="267.75" x14ac:dyDescent="0.25">
      <c r="B26" s="18" t="s">
        <v>68</v>
      </c>
      <c r="C26" s="82"/>
      <c r="D26" s="82"/>
      <c r="E26" s="5"/>
      <c r="F26" s="17" t="s">
        <v>63</v>
      </c>
      <c r="G26" s="82" t="s">
        <v>2081</v>
      </c>
      <c r="H26" s="82" t="s">
        <v>2152</v>
      </c>
      <c r="J26" s="17" t="s">
        <v>41</v>
      </c>
      <c r="K26" s="82" t="s">
        <v>69</v>
      </c>
      <c r="L26" s="82" t="s">
        <v>1320</v>
      </c>
    </row>
    <row r="27" spans="2:12" ht="229.5" x14ac:dyDescent="0.25">
      <c r="B27" s="11"/>
      <c r="C27" s="83" t="s">
        <v>71</v>
      </c>
      <c r="D27" s="82" t="s">
        <v>2141</v>
      </c>
      <c r="E27" s="5"/>
      <c r="F27" s="17" t="s">
        <v>72</v>
      </c>
      <c r="G27" s="82" t="s">
        <v>52</v>
      </c>
      <c r="H27" s="82" t="s">
        <v>2150</v>
      </c>
      <c r="J27" s="17" t="s">
        <v>63</v>
      </c>
      <c r="K27" s="82" t="s">
        <v>2089</v>
      </c>
      <c r="L27" s="82" t="s">
        <v>1321</v>
      </c>
    </row>
    <row r="28" spans="2:12" ht="409.5" x14ac:dyDescent="0.25">
      <c r="B28" s="12" t="s">
        <v>22</v>
      </c>
      <c r="C28" s="82" t="s">
        <v>23</v>
      </c>
      <c r="D28" s="82" t="s">
        <v>2133</v>
      </c>
      <c r="E28" s="5"/>
      <c r="F28" s="18" t="s">
        <v>68</v>
      </c>
      <c r="G28" s="95"/>
      <c r="H28" s="95"/>
      <c r="J28" s="17" t="s">
        <v>74</v>
      </c>
      <c r="K28" s="82" t="s">
        <v>2090</v>
      </c>
      <c r="L28" s="82" t="s">
        <v>1322</v>
      </c>
    </row>
    <row r="29" spans="2:12" ht="127.5" x14ac:dyDescent="0.25">
      <c r="B29" s="12" t="s">
        <v>24</v>
      </c>
      <c r="C29" s="82" t="s">
        <v>56</v>
      </c>
      <c r="D29" s="82" t="s">
        <v>2140</v>
      </c>
      <c r="E29" s="5"/>
      <c r="F29" s="11"/>
      <c r="G29" s="83" t="s">
        <v>76</v>
      </c>
      <c r="H29" s="82" t="s">
        <v>2153</v>
      </c>
      <c r="J29" s="17" t="s">
        <v>77</v>
      </c>
      <c r="K29" s="82" t="s">
        <v>78</v>
      </c>
      <c r="L29" s="82" t="s">
        <v>2160</v>
      </c>
    </row>
    <row r="30" spans="2:12" ht="38.25" x14ac:dyDescent="0.25">
      <c r="B30" s="19" t="s">
        <v>27</v>
      </c>
      <c r="C30" s="82" t="s">
        <v>59</v>
      </c>
      <c r="D30" s="82" t="s">
        <v>2142</v>
      </c>
      <c r="E30" s="5"/>
      <c r="F30" s="12" t="s">
        <v>22</v>
      </c>
      <c r="G30" s="82" t="s">
        <v>23</v>
      </c>
      <c r="H30" s="82" t="s">
        <v>2133</v>
      </c>
      <c r="J30" s="18" t="s">
        <v>68</v>
      </c>
      <c r="K30" s="95"/>
      <c r="L30" s="95"/>
    </row>
    <row r="31" spans="2:12" ht="102" x14ac:dyDescent="0.25">
      <c r="B31" s="14" t="s">
        <v>29</v>
      </c>
      <c r="C31" s="82" t="s">
        <v>2073</v>
      </c>
      <c r="D31" s="82" t="s">
        <v>2136</v>
      </c>
      <c r="E31" s="5"/>
      <c r="F31" s="12" t="s">
        <v>24</v>
      </c>
      <c r="G31" s="82" t="s">
        <v>25</v>
      </c>
      <c r="H31" s="82" t="s">
        <v>2154</v>
      </c>
      <c r="J31" s="12"/>
      <c r="K31" s="83" t="s">
        <v>79</v>
      </c>
      <c r="L31" s="82" t="s">
        <v>2161</v>
      </c>
    </row>
    <row r="32" spans="2:12" ht="76.5" x14ac:dyDescent="0.25">
      <c r="B32" s="12" t="s">
        <v>31</v>
      </c>
      <c r="C32" s="82" t="s">
        <v>58</v>
      </c>
      <c r="D32" s="82" t="s">
        <v>1308</v>
      </c>
      <c r="E32" s="5"/>
      <c r="F32" s="19" t="s">
        <v>27</v>
      </c>
      <c r="G32" s="82" t="s">
        <v>59</v>
      </c>
      <c r="H32" s="82" t="s">
        <v>2142</v>
      </c>
      <c r="J32" s="12" t="s">
        <v>22</v>
      </c>
      <c r="K32" s="82" t="s">
        <v>23</v>
      </c>
      <c r="L32" s="82" t="s">
        <v>2133</v>
      </c>
    </row>
    <row r="33" spans="2:12" ht="63.75" x14ac:dyDescent="0.25">
      <c r="B33" s="15" t="s">
        <v>38</v>
      </c>
      <c r="C33" s="82" t="s">
        <v>5</v>
      </c>
      <c r="D33" s="82" t="s">
        <v>2137</v>
      </c>
      <c r="E33" s="5"/>
      <c r="F33" s="14" t="s">
        <v>29</v>
      </c>
      <c r="G33" s="82" t="s">
        <v>80</v>
      </c>
      <c r="H33" s="82" t="s">
        <v>2147</v>
      </c>
      <c r="J33" s="12" t="s">
        <v>24</v>
      </c>
      <c r="K33" s="82" t="s">
        <v>56</v>
      </c>
      <c r="L33" s="82" t="s">
        <v>2140</v>
      </c>
    </row>
    <row r="34" spans="2:12" ht="191.25" x14ac:dyDescent="0.25">
      <c r="B34" s="17" t="s">
        <v>41</v>
      </c>
      <c r="C34" s="82" t="s">
        <v>42</v>
      </c>
      <c r="D34" s="82" t="s">
        <v>2138</v>
      </c>
      <c r="E34" s="5"/>
      <c r="F34" s="12" t="s">
        <v>31</v>
      </c>
      <c r="G34" s="82" t="s">
        <v>34</v>
      </c>
      <c r="H34" s="82" t="s">
        <v>1309</v>
      </c>
      <c r="J34" s="12" t="s">
        <v>27</v>
      </c>
      <c r="K34" s="82" t="s">
        <v>81</v>
      </c>
      <c r="L34" s="82" t="s">
        <v>1323</v>
      </c>
    </row>
    <row r="35" spans="2:12" ht="242.25" x14ac:dyDescent="0.25">
      <c r="B35" s="17" t="s">
        <v>83</v>
      </c>
      <c r="C35" s="82" t="s">
        <v>207</v>
      </c>
      <c r="D35" s="82" t="s">
        <v>1324</v>
      </c>
      <c r="E35" s="5"/>
      <c r="F35" s="15" t="s">
        <v>38</v>
      </c>
      <c r="G35" s="95" t="s">
        <v>39</v>
      </c>
      <c r="H35" s="95" t="s">
        <v>2148</v>
      </c>
      <c r="J35" s="12" t="s">
        <v>29</v>
      </c>
      <c r="K35" s="82" t="s">
        <v>2091</v>
      </c>
      <c r="L35" s="82" t="s">
        <v>2162</v>
      </c>
    </row>
    <row r="36" spans="2:12" ht="165.75" x14ac:dyDescent="0.25">
      <c r="B36" s="20" t="s">
        <v>85</v>
      </c>
      <c r="C36" s="82"/>
      <c r="D36" s="82"/>
      <c r="E36" s="5"/>
      <c r="F36" s="17" t="s">
        <v>41</v>
      </c>
      <c r="G36" s="82" t="s">
        <v>43</v>
      </c>
      <c r="H36" s="82" t="s">
        <v>1312</v>
      </c>
      <c r="J36" s="12" t="s">
        <v>31</v>
      </c>
      <c r="K36" s="82" t="s">
        <v>86</v>
      </c>
      <c r="L36" s="82" t="s">
        <v>1317</v>
      </c>
    </row>
    <row r="37" spans="2:12" ht="409.5" x14ac:dyDescent="0.25">
      <c r="B37" s="21" t="s">
        <v>87</v>
      </c>
      <c r="C37" s="90" t="s">
        <v>2074</v>
      </c>
      <c r="D37" s="91" t="s">
        <v>1325</v>
      </c>
      <c r="E37" s="6"/>
      <c r="F37" s="16" t="s">
        <v>83</v>
      </c>
      <c r="G37" s="82" t="s">
        <v>2069</v>
      </c>
      <c r="H37" s="82" t="s">
        <v>1326</v>
      </c>
      <c r="J37" s="15" t="s">
        <v>38</v>
      </c>
      <c r="K37" s="82" t="s">
        <v>90</v>
      </c>
      <c r="L37" s="82" t="s">
        <v>1327</v>
      </c>
    </row>
    <row r="38" spans="2:12" ht="409.5" x14ac:dyDescent="0.25">
      <c r="B38" s="21" t="s">
        <v>92</v>
      </c>
      <c r="C38" s="91" t="s">
        <v>2075</v>
      </c>
      <c r="D38" s="91" t="s">
        <v>2143</v>
      </c>
      <c r="E38" s="6"/>
      <c r="F38" s="15" t="s">
        <v>93</v>
      </c>
      <c r="G38" s="95" t="s">
        <v>94</v>
      </c>
      <c r="H38" s="95" t="s">
        <v>2155</v>
      </c>
      <c r="J38" s="17" t="s">
        <v>41</v>
      </c>
      <c r="K38" s="82" t="s">
        <v>95</v>
      </c>
      <c r="L38" s="82" t="s">
        <v>1328</v>
      </c>
    </row>
    <row r="39" spans="2:12" ht="409.5" x14ac:dyDescent="0.25">
      <c r="B39" s="21" t="s">
        <v>97</v>
      </c>
      <c r="C39" s="84" t="s">
        <v>2067</v>
      </c>
      <c r="D39" s="82" t="s">
        <v>1329</v>
      </c>
      <c r="E39" s="5"/>
      <c r="F39" s="16" t="s">
        <v>98</v>
      </c>
      <c r="G39" s="82" t="s">
        <v>99</v>
      </c>
      <c r="H39" s="82" t="s">
        <v>2156</v>
      </c>
      <c r="J39" s="17" t="s">
        <v>83</v>
      </c>
      <c r="K39" s="82" t="s">
        <v>2070</v>
      </c>
      <c r="L39" s="82" t="s">
        <v>1321</v>
      </c>
    </row>
    <row r="40" spans="2:12" ht="409.5" x14ac:dyDescent="0.25">
      <c r="B40" s="21" t="s">
        <v>100</v>
      </c>
      <c r="C40" s="82" t="s">
        <v>2076</v>
      </c>
      <c r="D40" s="82" t="s">
        <v>2144</v>
      </c>
      <c r="E40" s="5"/>
      <c r="F40" s="20" t="s">
        <v>85</v>
      </c>
      <c r="G40" s="95"/>
      <c r="H40" s="95"/>
      <c r="J40" s="17" t="s">
        <v>93</v>
      </c>
      <c r="K40" s="82" t="s">
        <v>2092</v>
      </c>
      <c r="L40" s="82" t="s">
        <v>1330</v>
      </c>
    </row>
    <row r="41" spans="2:12" ht="127.5" customHeight="1" x14ac:dyDescent="0.25">
      <c r="B41" s="21" t="s">
        <v>102</v>
      </c>
      <c r="C41" s="82" t="s">
        <v>103</v>
      </c>
      <c r="D41" s="82" t="s">
        <v>1331</v>
      </c>
      <c r="E41" s="5"/>
      <c r="F41" s="214" t="s">
        <v>87</v>
      </c>
      <c r="G41" s="203" t="s">
        <v>2082</v>
      </c>
      <c r="H41" s="205" t="s">
        <v>1332</v>
      </c>
      <c r="J41" s="17" t="s">
        <v>106</v>
      </c>
      <c r="K41" s="82" t="s">
        <v>78</v>
      </c>
      <c r="L41" s="82" t="s">
        <v>2160</v>
      </c>
    </row>
    <row r="42" spans="2:12" ht="216.75" x14ac:dyDescent="0.25">
      <c r="B42" s="22" t="s">
        <v>107</v>
      </c>
      <c r="C42" s="92" t="s">
        <v>2077</v>
      </c>
      <c r="D42" s="92" t="s">
        <v>1333</v>
      </c>
      <c r="E42" s="3"/>
      <c r="F42" s="215"/>
      <c r="G42" s="204"/>
      <c r="H42" s="206"/>
      <c r="J42" s="25" t="s">
        <v>109</v>
      </c>
      <c r="K42" s="95"/>
      <c r="L42" s="95"/>
    </row>
    <row r="43" spans="2:12" ht="61.9" customHeight="1" x14ac:dyDescent="0.25">
      <c r="F43" s="215"/>
      <c r="G43" s="204"/>
      <c r="H43" s="207"/>
      <c r="J43" s="15"/>
      <c r="K43" s="83" t="s">
        <v>234</v>
      </c>
      <c r="L43" s="82" t="s">
        <v>2163</v>
      </c>
    </row>
    <row r="44" spans="2:12" ht="409.5" customHeight="1" x14ac:dyDescent="0.25">
      <c r="F44" s="21" t="s">
        <v>92</v>
      </c>
      <c r="G44" s="82" t="s">
        <v>2083</v>
      </c>
      <c r="H44" s="82" t="s">
        <v>1334</v>
      </c>
      <c r="J44" s="12" t="s">
        <v>22</v>
      </c>
      <c r="K44" s="82" t="s">
        <v>23</v>
      </c>
      <c r="L44" s="82" t="s">
        <v>2133</v>
      </c>
    </row>
    <row r="45" spans="2:12" ht="409.5" customHeight="1" x14ac:dyDescent="0.25">
      <c r="F45" s="21" t="s">
        <v>97</v>
      </c>
      <c r="G45" s="84" t="s">
        <v>2072</v>
      </c>
      <c r="H45" s="82" t="s">
        <v>1329</v>
      </c>
      <c r="J45" s="12" t="s">
        <v>24</v>
      </c>
      <c r="K45" s="82" t="s">
        <v>240</v>
      </c>
      <c r="L45" s="82" t="s">
        <v>2164</v>
      </c>
    </row>
    <row r="46" spans="2:12" ht="99" customHeight="1" x14ac:dyDescent="0.25">
      <c r="F46" s="21" t="s">
        <v>100</v>
      </c>
      <c r="G46" s="82" t="s">
        <v>2084</v>
      </c>
      <c r="H46" s="82" t="s">
        <v>1335</v>
      </c>
      <c r="J46" s="13" t="s">
        <v>27</v>
      </c>
      <c r="K46" s="95" t="s">
        <v>112</v>
      </c>
      <c r="L46" s="95" t="s">
        <v>2165</v>
      </c>
    </row>
    <row r="47" spans="2:12" ht="136.15" customHeight="1" x14ac:dyDescent="0.25">
      <c r="F47" s="21" t="s">
        <v>102</v>
      </c>
      <c r="G47" s="82" t="s">
        <v>113</v>
      </c>
      <c r="H47" s="82" t="s">
        <v>1331</v>
      </c>
      <c r="J47" s="12" t="s">
        <v>29</v>
      </c>
      <c r="K47" s="82" t="s">
        <v>2093</v>
      </c>
      <c r="L47" s="82" t="s">
        <v>1336</v>
      </c>
    </row>
    <row r="48" spans="2:12" ht="186" customHeight="1" x14ac:dyDescent="0.25">
      <c r="F48" s="22" t="s">
        <v>107</v>
      </c>
      <c r="G48" s="92" t="s">
        <v>115</v>
      </c>
      <c r="H48" s="92" t="s">
        <v>1337</v>
      </c>
      <c r="J48" s="17" t="s">
        <v>31</v>
      </c>
      <c r="K48" s="82" t="s">
        <v>117</v>
      </c>
      <c r="L48" s="82" t="s">
        <v>1338</v>
      </c>
    </row>
    <row r="49" spans="10:12" ht="37.15" customHeight="1" x14ac:dyDescent="0.25">
      <c r="J49" s="15" t="s">
        <v>38</v>
      </c>
      <c r="K49" s="82" t="s">
        <v>90</v>
      </c>
      <c r="L49" s="82" t="s">
        <v>1327</v>
      </c>
    </row>
    <row r="50" spans="10:12" ht="247.5" customHeight="1" x14ac:dyDescent="0.25">
      <c r="J50" s="17" t="s">
        <v>41</v>
      </c>
      <c r="K50" s="82" t="s">
        <v>119</v>
      </c>
      <c r="L50" s="82" t="s">
        <v>1328</v>
      </c>
    </row>
    <row r="51" spans="10:12" ht="114.75" x14ac:dyDescent="0.25">
      <c r="J51" s="17" t="s">
        <v>120</v>
      </c>
      <c r="K51" s="120" t="s">
        <v>2094</v>
      </c>
      <c r="L51" s="120" t="s">
        <v>1339</v>
      </c>
    </row>
    <row r="52" spans="10:12" ht="99" customHeight="1" x14ac:dyDescent="0.25">
      <c r="J52" s="26" t="s">
        <v>122</v>
      </c>
      <c r="K52" s="120" t="s">
        <v>2095</v>
      </c>
      <c r="L52" s="120" t="s">
        <v>1340</v>
      </c>
    </row>
    <row r="53" spans="10:12" ht="43.9" customHeight="1" x14ac:dyDescent="0.25">
      <c r="J53" s="27" t="s">
        <v>124</v>
      </c>
      <c r="K53" s="120"/>
      <c r="L53" s="120"/>
    </row>
    <row r="54" spans="10:12" ht="49.5" customHeight="1" x14ac:dyDescent="0.25">
      <c r="J54" s="26" t="s">
        <v>31</v>
      </c>
      <c r="K54" s="120" t="s">
        <v>125</v>
      </c>
      <c r="L54" s="120" t="s">
        <v>1341</v>
      </c>
    </row>
    <row r="55" spans="10:12" ht="37.15" customHeight="1" x14ac:dyDescent="0.25">
      <c r="J55" s="15" t="s">
        <v>38</v>
      </c>
      <c r="K55" s="82" t="s">
        <v>90</v>
      </c>
      <c r="L55" s="82" t="s">
        <v>1327</v>
      </c>
    </row>
    <row r="56" spans="10:12" ht="173.25" customHeight="1" x14ac:dyDescent="0.25">
      <c r="J56" s="26" t="s">
        <v>127</v>
      </c>
      <c r="K56" s="120" t="s">
        <v>2096</v>
      </c>
      <c r="L56" s="120" t="s">
        <v>1342</v>
      </c>
    </row>
    <row r="57" spans="10:12" ht="210.4" customHeight="1" x14ac:dyDescent="0.25">
      <c r="J57" s="26" t="s">
        <v>129</v>
      </c>
      <c r="K57" s="120" t="s">
        <v>130</v>
      </c>
      <c r="L57" s="120" t="s">
        <v>1343</v>
      </c>
    </row>
    <row r="58" spans="10:12" ht="43.9" customHeight="1" x14ac:dyDescent="0.25">
      <c r="J58" s="27" t="s">
        <v>132</v>
      </c>
      <c r="K58" s="82"/>
      <c r="L58" s="82"/>
    </row>
    <row r="59" spans="10:12" ht="111.4" customHeight="1" x14ac:dyDescent="0.25">
      <c r="J59" s="28" t="s">
        <v>31</v>
      </c>
      <c r="K59" s="120" t="s">
        <v>133</v>
      </c>
      <c r="L59" s="120" t="s">
        <v>1344</v>
      </c>
    </row>
    <row r="60" spans="10:12" ht="37.15" customHeight="1" x14ac:dyDescent="0.25">
      <c r="J60" s="29" t="s">
        <v>38</v>
      </c>
      <c r="K60" s="82" t="s">
        <v>90</v>
      </c>
      <c r="L60" s="82" t="s">
        <v>1327</v>
      </c>
    </row>
    <row r="61" spans="10:12" ht="148.5" customHeight="1" x14ac:dyDescent="0.25">
      <c r="J61" s="26" t="s">
        <v>127</v>
      </c>
      <c r="K61" s="120" t="s">
        <v>2097</v>
      </c>
      <c r="L61" s="120" t="s">
        <v>2166</v>
      </c>
    </row>
    <row r="62" spans="10:12" ht="59.25" customHeight="1" x14ac:dyDescent="0.25">
      <c r="J62" s="30" t="s">
        <v>135</v>
      </c>
      <c r="K62" s="120"/>
      <c r="L62" s="120"/>
    </row>
    <row r="63" spans="10:12" ht="111.4" customHeight="1" x14ac:dyDescent="0.25">
      <c r="J63" s="28" t="s">
        <v>31</v>
      </c>
      <c r="K63" s="120" t="s">
        <v>133</v>
      </c>
      <c r="L63" s="120" t="s">
        <v>1344</v>
      </c>
    </row>
    <row r="64" spans="10:12" ht="37.15" customHeight="1" x14ac:dyDescent="0.25">
      <c r="J64" s="29" t="s">
        <v>38</v>
      </c>
      <c r="K64" s="82" t="s">
        <v>90</v>
      </c>
      <c r="L64" s="82" t="s">
        <v>1327</v>
      </c>
    </row>
    <row r="65" spans="10:12" ht="111.4" customHeight="1" x14ac:dyDescent="0.25">
      <c r="J65" s="26" t="s">
        <v>127</v>
      </c>
      <c r="K65" s="120" t="s">
        <v>2098</v>
      </c>
      <c r="L65" s="120" t="s">
        <v>2167</v>
      </c>
    </row>
    <row r="66" spans="10:12" ht="59.25" customHeight="1" x14ac:dyDescent="0.25">
      <c r="J66" s="30" t="s">
        <v>136</v>
      </c>
      <c r="K66" s="95"/>
      <c r="L66" s="95"/>
    </row>
    <row r="67" spans="10:12" ht="24.75" customHeight="1" x14ac:dyDescent="0.25">
      <c r="J67" s="29" t="s">
        <v>29</v>
      </c>
      <c r="K67" s="82" t="s">
        <v>137</v>
      </c>
      <c r="L67" s="82" t="s">
        <v>2168</v>
      </c>
    </row>
    <row r="68" spans="10:12" ht="49.5" customHeight="1" x14ac:dyDescent="0.25">
      <c r="J68" s="26" t="s">
        <v>31</v>
      </c>
      <c r="K68" s="82" t="s">
        <v>138</v>
      </c>
      <c r="L68" s="82" t="s">
        <v>1345</v>
      </c>
    </row>
    <row r="69" spans="10:12" ht="37.15" customHeight="1" x14ac:dyDescent="0.25">
      <c r="J69" s="29" t="s">
        <v>38</v>
      </c>
      <c r="K69" s="82" t="s">
        <v>90</v>
      </c>
      <c r="L69" s="82" t="s">
        <v>1327</v>
      </c>
    </row>
    <row r="70" spans="10:12" ht="198" customHeight="1" x14ac:dyDescent="0.25">
      <c r="J70" s="26" t="s">
        <v>127</v>
      </c>
      <c r="K70" s="84" t="s">
        <v>2071</v>
      </c>
      <c r="L70" s="82" t="s">
        <v>2169</v>
      </c>
    </row>
    <row r="71" spans="10:12" ht="123.75" customHeight="1" x14ac:dyDescent="0.25">
      <c r="J71" s="26" t="s">
        <v>129</v>
      </c>
      <c r="K71" s="82" t="s">
        <v>2099</v>
      </c>
      <c r="L71" s="82" t="s">
        <v>2170</v>
      </c>
    </row>
    <row r="72" spans="10:12" ht="35.25" customHeight="1" x14ac:dyDescent="0.25">
      <c r="J72" s="31" t="s">
        <v>85</v>
      </c>
      <c r="K72" s="95"/>
      <c r="L72" s="95"/>
    </row>
    <row r="73" spans="10:12" ht="15" customHeight="1" x14ac:dyDescent="0.25">
      <c r="J73" s="201" t="s">
        <v>87</v>
      </c>
      <c r="K73" s="203" t="s">
        <v>140</v>
      </c>
      <c r="L73" s="205" t="s">
        <v>1346</v>
      </c>
    </row>
    <row r="74" spans="10:12" ht="14.25" customHeight="1" x14ac:dyDescent="0.25">
      <c r="J74" s="202"/>
      <c r="K74" s="204"/>
      <c r="L74" s="206"/>
    </row>
    <row r="75" spans="10:12" ht="14.25" customHeight="1" x14ac:dyDescent="0.25">
      <c r="J75" s="202"/>
      <c r="K75" s="204"/>
      <c r="L75" s="207"/>
    </row>
    <row r="76" spans="10:12" ht="409.5" customHeight="1" x14ac:dyDescent="0.25">
      <c r="J76" s="27" t="s">
        <v>92</v>
      </c>
      <c r="K76" s="82" t="s">
        <v>2100</v>
      </c>
      <c r="L76" s="82" t="s">
        <v>1347</v>
      </c>
    </row>
    <row r="77" spans="10:12" ht="409.5" customHeight="1" x14ac:dyDescent="0.25">
      <c r="J77" s="27" t="s">
        <v>97</v>
      </c>
      <c r="K77" s="84" t="s">
        <v>2072</v>
      </c>
      <c r="L77" s="82" t="s">
        <v>1329</v>
      </c>
    </row>
    <row r="78" spans="10:12" ht="99" customHeight="1" x14ac:dyDescent="0.25">
      <c r="J78" s="30" t="s">
        <v>100</v>
      </c>
      <c r="K78" s="82" t="s">
        <v>2101</v>
      </c>
      <c r="L78" s="82" t="s">
        <v>2171</v>
      </c>
    </row>
    <row r="79" spans="10:12" ht="160.9" customHeight="1" x14ac:dyDescent="0.25">
      <c r="J79" s="21" t="s">
        <v>102</v>
      </c>
      <c r="K79" s="82" t="s">
        <v>113</v>
      </c>
      <c r="L79" s="82" t="s">
        <v>1331</v>
      </c>
    </row>
    <row r="80" spans="10:12" ht="235.5" customHeight="1" x14ac:dyDescent="0.25">
      <c r="J80" s="22" t="s">
        <v>107</v>
      </c>
      <c r="K80" s="92" t="s">
        <v>115</v>
      </c>
      <c r="L80" s="92" t="s">
        <v>1337</v>
      </c>
    </row>
    <row r="81" ht="14.25" customHeight="1" x14ac:dyDescent="0.25"/>
    <row r="82" ht="14.25" customHeight="1" x14ac:dyDescent="0.25"/>
  </sheetData>
  <mergeCells count="12">
    <mergeCell ref="B1:D1"/>
    <mergeCell ref="F1:H1"/>
    <mergeCell ref="J1:L1"/>
    <mergeCell ref="J73:J75"/>
    <mergeCell ref="K73:K75"/>
    <mergeCell ref="L73:L75"/>
    <mergeCell ref="C2:D2"/>
    <mergeCell ref="G2:H2"/>
    <mergeCell ref="K2:L2"/>
    <mergeCell ref="F41:F43"/>
    <mergeCell ref="G41:G43"/>
    <mergeCell ref="H41:H4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L82"/>
  <sheetViews>
    <sheetView topLeftCell="D1" zoomScale="85" zoomScaleNormal="85" workbookViewId="0">
      <selection activeCell="K4" sqref="K4:L80"/>
    </sheetView>
  </sheetViews>
  <sheetFormatPr defaultColWidth="9.140625" defaultRowHeight="15" x14ac:dyDescent="0.25"/>
  <cols>
    <col min="1" max="1" width="3.7109375" customWidth="1"/>
    <col min="2" max="2" width="29.85546875" customWidth="1"/>
    <col min="3" max="3" width="32.42578125" customWidth="1"/>
    <col min="4" max="4" width="51" customWidth="1"/>
    <col min="5" max="5" width="5.7109375" customWidth="1"/>
    <col min="6" max="6" width="32.7109375" customWidth="1"/>
    <col min="7" max="7" width="30.140625" customWidth="1"/>
    <col min="8" max="8" width="31" customWidth="1"/>
    <col min="9" max="9" width="5.85546875" customWidth="1"/>
    <col min="10" max="10" width="33.28515625" customWidth="1"/>
    <col min="11" max="11" width="30.5703125" customWidth="1"/>
    <col min="12" max="12" width="25.28515625" customWidth="1"/>
  </cols>
  <sheetData>
    <row r="1" spans="2:12" ht="15.75" thickBot="1" x14ac:dyDescent="0.3"/>
    <row r="2" spans="2:12" ht="21" x14ac:dyDescent="0.35">
      <c r="B2" s="33" t="s">
        <v>4</v>
      </c>
      <c r="C2" s="208" t="s">
        <v>5</v>
      </c>
      <c r="D2" s="209"/>
      <c r="E2" s="1"/>
      <c r="F2" s="32" t="s">
        <v>4</v>
      </c>
      <c r="G2" s="210" t="s">
        <v>6</v>
      </c>
      <c r="H2" s="211"/>
      <c r="I2" s="1"/>
      <c r="J2" s="36" t="s">
        <v>4</v>
      </c>
      <c r="K2" s="212" t="s">
        <v>7</v>
      </c>
      <c r="L2" s="213"/>
    </row>
    <row r="3" spans="2:12" ht="38.25" x14ac:dyDescent="0.35">
      <c r="B3" s="8" t="s">
        <v>8</v>
      </c>
      <c r="C3" s="38" t="s">
        <v>9</v>
      </c>
      <c r="D3" s="38" t="s">
        <v>1348</v>
      </c>
      <c r="E3" s="2"/>
      <c r="F3" s="35" t="s">
        <v>8</v>
      </c>
      <c r="G3" s="39" t="s">
        <v>9</v>
      </c>
      <c r="H3" s="39" t="s">
        <v>1348</v>
      </c>
      <c r="I3" s="2"/>
      <c r="J3" s="37" t="s">
        <v>8</v>
      </c>
      <c r="K3" s="41" t="s">
        <v>9</v>
      </c>
      <c r="L3" s="41" t="s">
        <v>1348</v>
      </c>
    </row>
    <row r="4" spans="2:12" ht="77.25" x14ac:dyDescent="0.25">
      <c r="B4" s="10" t="s">
        <v>11</v>
      </c>
      <c r="C4" s="82" t="s">
        <v>12</v>
      </c>
      <c r="D4" s="82" t="s">
        <v>1349</v>
      </c>
      <c r="E4" s="3"/>
      <c r="F4" s="10" t="s">
        <v>11</v>
      </c>
      <c r="G4" s="82" t="s">
        <v>14</v>
      </c>
      <c r="H4" s="82" t="s">
        <v>1350</v>
      </c>
      <c r="J4" s="23" t="s">
        <v>11</v>
      </c>
      <c r="K4" s="95" t="s">
        <v>15</v>
      </c>
      <c r="L4" s="95" t="s">
        <v>1351</v>
      </c>
    </row>
    <row r="5" spans="2:12" ht="36" x14ac:dyDescent="0.25">
      <c r="B5" s="9" t="s">
        <v>17</v>
      </c>
      <c r="C5" s="89"/>
      <c r="D5" s="126"/>
      <c r="E5" s="4"/>
      <c r="F5" s="7" t="s">
        <v>17</v>
      </c>
      <c r="G5" s="89"/>
      <c r="H5" s="126"/>
      <c r="J5" s="7" t="s">
        <v>17</v>
      </c>
      <c r="K5" s="89"/>
      <c r="L5" s="126"/>
    </row>
    <row r="6" spans="2:12" ht="15.75" x14ac:dyDescent="0.25">
      <c r="B6" s="10" t="s">
        <v>18</v>
      </c>
      <c r="C6" s="89"/>
      <c r="D6" s="126"/>
      <c r="E6" s="4"/>
      <c r="F6" s="10" t="s">
        <v>18</v>
      </c>
      <c r="G6" s="89"/>
      <c r="H6" s="126"/>
      <c r="J6" s="24" t="s">
        <v>18</v>
      </c>
      <c r="K6" s="89"/>
      <c r="L6" s="126"/>
    </row>
    <row r="7" spans="2:12" ht="51" x14ac:dyDescent="0.25">
      <c r="B7" s="11"/>
      <c r="C7" s="83" t="s">
        <v>19</v>
      </c>
      <c r="D7" s="82" t="s">
        <v>1352</v>
      </c>
      <c r="E7" s="5"/>
      <c r="F7" s="11"/>
      <c r="G7" s="83" t="s">
        <v>20</v>
      </c>
      <c r="H7" s="82" t="s">
        <v>1353</v>
      </c>
      <c r="J7" s="11"/>
      <c r="K7" s="83" t="s">
        <v>21</v>
      </c>
      <c r="L7" s="82" t="s">
        <v>1354</v>
      </c>
    </row>
    <row r="8" spans="2:12" ht="39" x14ac:dyDescent="0.25">
      <c r="B8" s="12" t="s">
        <v>22</v>
      </c>
      <c r="C8" s="82" t="s">
        <v>23</v>
      </c>
      <c r="D8" s="82" t="s">
        <v>1355</v>
      </c>
      <c r="E8" s="5"/>
      <c r="F8" s="12" t="s">
        <v>22</v>
      </c>
      <c r="G8" s="82" t="s">
        <v>23</v>
      </c>
      <c r="H8" s="82" t="s">
        <v>1355</v>
      </c>
      <c r="J8" s="13" t="s">
        <v>22</v>
      </c>
      <c r="K8" s="95" t="s">
        <v>23</v>
      </c>
      <c r="L8" s="95" t="s">
        <v>1355</v>
      </c>
    </row>
    <row r="9" spans="2:12" ht="102.75" x14ac:dyDescent="0.25">
      <c r="B9" s="12" t="s">
        <v>24</v>
      </c>
      <c r="C9" s="82" t="s">
        <v>151</v>
      </c>
      <c r="D9" s="82" t="s">
        <v>1356</v>
      </c>
      <c r="E9" s="5"/>
      <c r="F9" s="12" t="s">
        <v>24</v>
      </c>
      <c r="G9" s="82" t="s">
        <v>151</v>
      </c>
      <c r="H9" s="82" t="s">
        <v>1356</v>
      </c>
      <c r="J9" s="12" t="s">
        <v>24</v>
      </c>
      <c r="K9" s="82" t="s">
        <v>25</v>
      </c>
      <c r="L9" s="95" t="s">
        <v>1357</v>
      </c>
    </row>
    <row r="10" spans="2:12" x14ac:dyDescent="0.25">
      <c r="B10" s="13" t="s">
        <v>27</v>
      </c>
      <c r="C10" s="82" t="s">
        <v>28</v>
      </c>
      <c r="D10" s="82" t="s">
        <v>1358</v>
      </c>
      <c r="E10" s="5"/>
      <c r="F10" s="12" t="s">
        <v>27</v>
      </c>
      <c r="G10" s="82" t="s">
        <v>28</v>
      </c>
      <c r="H10" s="82" t="s">
        <v>1358</v>
      </c>
      <c r="J10" s="13" t="s">
        <v>27</v>
      </c>
      <c r="K10" s="82" t="s">
        <v>28</v>
      </c>
      <c r="L10" s="82" t="s">
        <v>1358</v>
      </c>
    </row>
    <row r="11" spans="2:12" ht="168" x14ac:dyDescent="0.25">
      <c r="B11" s="14" t="s">
        <v>29</v>
      </c>
      <c r="C11" s="82" t="s">
        <v>2073</v>
      </c>
      <c r="D11" s="82" t="s">
        <v>1359</v>
      </c>
      <c r="E11" s="5"/>
      <c r="F11" s="14" t="s">
        <v>29</v>
      </c>
      <c r="G11" s="82" t="s">
        <v>2078</v>
      </c>
      <c r="H11" s="82" t="s">
        <v>1360</v>
      </c>
      <c r="J11" s="12" t="s">
        <v>29</v>
      </c>
      <c r="K11" s="82" t="s">
        <v>2085</v>
      </c>
      <c r="L11" s="82" t="s">
        <v>1361</v>
      </c>
    </row>
    <row r="12" spans="2:12" ht="229.5" x14ac:dyDescent="0.25">
      <c r="B12" s="12" t="s">
        <v>31</v>
      </c>
      <c r="C12" s="82" t="s">
        <v>32</v>
      </c>
      <c r="D12" s="82" t="s">
        <v>1362</v>
      </c>
      <c r="E12" s="5"/>
      <c r="F12" s="12" t="s">
        <v>31</v>
      </c>
      <c r="G12" s="82" t="s">
        <v>34</v>
      </c>
      <c r="H12" s="82" t="s">
        <v>1363</v>
      </c>
      <c r="J12" s="12" t="s">
        <v>31</v>
      </c>
      <c r="K12" s="82" t="s">
        <v>36</v>
      </c>
      <c r="L12" s="82" t="s">
        <v>1364</v>
      </c>
    </row>
    <row r="13" spans="2:12" ht="39" x14ac:dyDescent="0.25">
      <c r="B13" s="15" t="s">
        <v>38</v>
      </c>
      <c r="C13" s="82" t="s">
        <v>5</v>
      </c>
      <c r="D13" s="82" t="s">
        <v>1365</v>
      </c>
      <c r="E13" s="5"/>
      <c r="F13" s="15" t="s">
        <v>38</v>
      </c>
      <c r="G13" s="95" t="s">
        <v>39</v>
      </c>
      <c r="H13" s="95" t="s">
        <v>1366</v>
      </c>
      <c r="J13" s="19" t="s">
        <v>38</v>
      </c>
      <c r="K13" s="95" t="s">
        <v>2086</v>
      </c>
      <c r="L13" s="95" t="s">
        <v>1367</v>
      </c>
    </row>
    <row r="14" spans="2:12" ht="255" x14ac:dyDescent="0.25">
      <c r="B14" s="17" t="s">
        <v>41</v>
      </c>
      <c r="C14" s="82" t="s">
        <v>42</v>
      </c>
      <c r="D14" s="82" t="s">
        <v>1368</v>
      </c>
      <c r="E14" s="5"/>
      <c r="F14" s="17" t="s">
        <v>41</v>
      </c>
      <c r="G14" s="82" t="s">
        <v>43</v>
      </c>
      <c r="H14" s="82" t="s">
        <v>1369</v>
      </c>
      <c r="J14" s="12" t="s">
        <v>41</v>
      </c>
      <c r="K14" s="82" t="s">
        <v>45</v>
      </c>
      <c r="L14" s="82" t="s">
        <v>1370</v>
      </c>
    </row>
    <row r="15" spans="2:12" ht="204" x14ac:dyDescent="0.25">
      <c r="B15" s="17" t="s">
        <v>47</v>
      </c>
      <c r="C15" s="82" t="s">
        <v>48</v>
      </c>
      <c r="D15" s="82" t="s">
        <v>1371</v>
      </c>
      <c r="E15" s="5"/>
      <c r="F15" s="17" t="s">
        <v>47</v>
      </c>
      <c r="G15" s="82" t="s">
        <v>2079</v>
      </c>
      <c r="H15" s="82" t="s">
        <v>1372</v>
      </c>
      <c r="J15" s="17" t="s">
        <v>47</v>
      </c>
      <c r="K15" s="82" t="s">
        <v>2087</v>
      </c>
      <c r="L15" s="82" t="s">
        <v>1373</v>
      </c>
    </row>
    <row r="16" spans="2:12" ht="409.5" x14ac:dyDescent="0.25">
      <c r="B16" s="18" t="s">
        <v>50</v>
      </c>
      <c r="C16" s="82"/>
      <c r="D16" s="82"/>
      <c r="E16" s="5"/>
      <c r="F16" s="17" t="s">
        <v>51</v>
      </c>
      <c r="G16" s="82" t="s">
        <v>52</v>
      </c>
      <c r="H16" s="82" t="s">
        <v>1374</v>
      </c>
      <c r="J16" s="17" t="s">
        <v>53</v>
      </c>
      <c r="K16" s="82" t="s">
        <v>2068</v>
      </c>
      <c r="L16" s="82" t="s">
        <v>1375</v>
      </c>
    </row>
    <row r="17" spans="2:12" ht="77.25" x14ac:dyDescent="0.25">
      <c r="B17" s="11"/>
      <c r="C17" s="83" t="s">
        <v>55</v>
      </c>
      <c r="D17" s="82" t="s">
        <v>1376</v>
      </c>
      <c r="E17" s="5"/>
      <c r="F17" s="18" t="s">
        <v>50</v>
      </c>
      <c r="G17" s="95"/>
      <c r="H17" s="95"/>
      <c r="J17" s="17" t="s">
        <v>51</v>
      </c>
      <c r="K17" s="95" t="s">
        <v>52</v>
      </c>
      <c r="L17" s="95" t="s">
        <v>1374</v>
      </c>
    </row>
    <row r="18" spans="2:12" ht="38.25" x14ac:dyDescent="0.25">
      <c r="B18" s="12" t="s">
        <v>22</v>
      </c>
      <c r="C18" s="82" t="s">
        <v>23</v>
      </c>
      <c r="D18" s="82" t="s">
        <v>1355</v>
      </c>
      <c r="E18" s="5"/>
      <c r="F18" s="11"/>
      <c r="G18" s="83" t="s">
        <v>2080</v>
      </c>
      <c r="H18" s="82" t="s">
        <v>1377</v>
      </c>
      <c r="J18" s="18" t="s">
        <v>50</v>
      </c>
      <c r="K18" s="95"/>
      <c r="L18" s="95"/>
    </row>
    <row r="19" spans="2:12" ht="64.5" x14ac:dyDescent="0.25">
      <c r="B19" s="12" t="s">
        <v>24</v>
      </c>
      <c r="C19" s="82" t="s">
        <v>56</v>
      </c>
      <c r="D19" s="82" t="s">
        <v>1378</v>
      </c>
      <c r="E19" s="5"/>
      <c r="F19" s="12" t="s">
        <v>22</v>
      </c>
      <c r="G19" s="82" t="s">
        <v>23</v>
      </c>
      <c r="H19" s="82" t="s">
        <v>1355</v>
      </c>
      <c r="J19" s="11"/>
      <c r="K19" s="85" t="s">
        <v>187</v>
      </c>
      <c r="L19" s="95" t="s">
        <v>1379</v>
      </c>
    </row>
    <row r="20" spans="2:12" ht="63.75" x14ac:dyDescent="0.25">
      <c r="B20" s="13" t="s">
        <v>27</v>
      </c>
      <c r="C20" s="82" t="s">
        <v>28</v>
      </c>
      <c r="D20" s="82" t="s">
        <v>1358</v>
      </c>
      <c r="E20" s="5"/>
      <c r="F20" s="12" t="s">
        <v>24</v>
      </c>
      <c r="G20" s="82" t="s">
        <v>56</v>
      </c>
      <c r="H20" s="82" t="s">
        <v>1378</v>
      </c>
      <c r="J20" s="13" t="s">
        <v>22</v>
      </c>
      <c r="K20" s="95" t="s">
        <v>23</v>
      </c>
      <c r="L20" s="95" t="s">
        <v>1355</v>
      </c>
    </row>
    <row r="21" spans="2:12" ht="102.75" x14ac:dyDescent="0.25">
      <c r="B21" s="14" t="s">
        <v>29</v>
      </c>
      <c r="C21" s="82" t="s">
        <v>2073</v>
      </c>
      <c r="D21" s="82" t="s">
        <v>1359</v>
      </c>
      <c r="E21" s="5"/>
      <c r="F21" s="13" t="s">
        <v>27</v>
      </c>
      <c r="G21" s="82" t="s">
        <v>28</v>
      </c>
      <c r="H21" s="82" t="s">
        <v>1358</v>
      </c>
      <c r="J21" s="13" t="s">
        <v>24</v>
      </c>
      <c r="K21" s="82" t="s">
        <v>25</v>
      </c>
      <c r="L21" s="95" t="s">
        <v>1357</v>
      </c>
    </row>
    <row r="22" spans="2:12" ht="76.5" x14ac:dyDescent="0.25">
      <c r="B22" s="14" t="s">
        <v>31</v>
      </c>
      <c r="C22" s="82" t="s">
        <v>58</v>
      </c>
      <c r="D22" s="82" t="s">
        <v>1362</v>
      </c>
      <c r="E22" s="5"/>
      <c r="F22" s="14" t="s">
        <v>29</v>
      </c>
      <c r="G22" s="82" t="s">
        <v>2078</v>
      </c>
      <c r="H22" s="82" t="s">
        <v>1360</v>
      </c>
      <c r="J22" s="13" t="s">
        <v>27</v>
      </c>
      <c r="K22" s="82" t="s">
        <v>59</v>
      </c>
      <c r="L22" s="82" t="s">
        <v>1380</v>
      </c>
    </row>
    <row r="23" spans="2:12" ht="206.25" x14ac:dyDescent="0.25">
      <c r="B23" s="15" t="s">
        <v>38</v>
      </c>
      <c r="C23" s="82" t="s">
        <v>5</v>
      </c>
      <c r="D23" s="82" t="s">
        <v>1365</v>
      </c>
      <c r="E23" s="5"/>
      <c r="F23" s="12" t="s">
        <v>31</v>
      </c>
      <c r="G23" s="82" t="s">
        <v>34</v>
      </c>
      <c r="H23" s="82" t="s">
        <v>1363</v>
      </c>
      <c r="J23" s="14" t="s">
        <v>29</v>
      </c>
      <c r="K23" s="82" t="s">
        <v>2088</v>
      </c>
      <c r="L23" s="82" t="s">
        <v>1381</v>
      </c>
    </row>
    <row r="24" spans="2:12" ht="229.5" x14ac:dyDescent="0.25">
      <c r="B24" s="17" t="s">
        <v>41</v>
      </c>
      <c r="C24" s="82" t="s">
        <v>42</v>
      </c>
      <c r="D24" s="82" t="s">
        <v>1382</v>
      </c>
      <c r="E24" s="5"/>
      <c r="F24" s="15" t="s">
        <v>38</v>
      </c>
      <c r="G24" s="95" t="s">
        <v>39</v>
      </c>
      <c r="H24" s="95" t="s">
        <v>1366</v>
      </c>
      <c r="J24" s="12" t="s">
        <v>31</v>
      </c>
      <c r="K24" s="82" t="s">
        <v>1383</v>
      </c>
      <c r="L24" s="82" t="s">
        <v>1384</v>
      </c>
    </row>
    <row r="25" spans="2:12" ht="140.25" x14ac:dyDescent="0.25">
      <c r="B25" s="17" t="s">
        <v>63</v>
      </c>
      <c r="C25" s="82" t="s">
        <v>64</v>
      </c>
      <c r="D25" s="82" t="s">
        <v>1385</v>
      </c>
      <c r="E25" s="5"/>
      <c r="F25" s="17" t="s">
        <v>41</v>
      </c>
      <c r="G25" s="82" t="s">
        <v>43</v>
      </c>
      <c r="H25" s="82" t="s">
        <v>1369</v>
      </c>
      <c r="J25" s="15" t="s">
        <v>38</v>
      </c>
      <c r="K25" s="95" t="s">
        <v>66</v>
      </c>
      <c r="L25" s="95" t="s">
        <v>1386</v>
      </c>
    </row>
    <row r="26" spans="2:12" ht="216.75" x14ac:dyDescent="0.25">
      <c r="B26" s="18" t="s">
        <v>68</v>
      </c>
      <c r="C26" s="82"/>
      <c r="D26" s="82"/>
      <c r="E26" s="5"/>
      <c r="F26" s="17" t="s">
        <v>63</v>
      </c>
      <c r="G26" s="82" t="s">
        <v>2081</v>
      </c>
      <c r="H26" s="82" t="s">
        <v>1387</v>
      </c>
      <c r="J26" s="17" t="s">
        <v>41</v>
      </c>
      <c r="K26" s="82" t="s">
        <v>69</v>
      </c>
      <c r="L26" s="82" t="s">
        <v>1388</v>
      </c>
    </row>
    <row r="27" spans="2:12" ht="267.75" x14ac:dyDescent="0.25">
      <c r="B27" s="11"/>
      <c r="C27" s="83" t="s">
        <v>71</v>
      </c>
      <c r="D27" s="82" t="s">
        <v>1389</v>
      </c>
      <c r="E27" s="5"/>
      <c r="F27" s="17" t="s">
        <v>72</v>
      </c>
      <c r="G27" s="82" t="s">
        <v>52</v>
      </c>
      <c r="H27" s="82" t="s">
        <v>1374</v>
      </c>
      <c r="J27" s="17" t="s">
        <v>63</v>
      </c>
      <c r="K27" s="82" t="s">
        <v>2089</v>
      </c>
      <c r="L27" s="82" t="s">
        <v>1390</v>
      </c>
    </row>
    <row r="28" spans="2:12" ht="409.5" x14ac:dyDescent="0.25">
      <c r="B28" s="12" t="s">
        <v>22</v>
      </c>
      <c r="C28" s="82" t="s">
        <v>23</v>
      </c>
      <c r="D28" s="82" t="s">
        <v>1355</v>
      </c>
      <c r="E28" s="5"/>
      <c r="F28" s="18" t="s">
        <v>68</v>
      </c>
      <c r="G28" s="95"/>
      <c r="H28" s="95"/>
      <c r="J28" s="17" t="s">
        <v>74</v>
      </c>
      <c r="K28" s="82" t="s">
        <v>2090</v>
      </c>
      <c r="L28" s="82" t="s">
        <v>1391</v>
      </c>
    </row>
    <row r="29" spans="2:12" ht="127.5" x14ac:dyDescent="0.25">
      <c r="B29" s="12" t="s">
        <v>24</v>
      </c>
      <c r="C29" s="82" t="s">
        <v>56</v>
      </c>
      <c r="D29" s="82" t="s">
        <v>1378</v>
      </c>
      <c r="E29" s="5"/>
      <c r="F29" s="11"/>
      <c r="G29" s="83" t="s">
        <v>76</v>
      </c>
      <c r="H29" s="82" t="s">
        <v>1392</v>
      </c>
      <c r="J29" s="17" t="s">
        <v>77</v>
      </c>
      <c r="K29" s="82" t="s">
        <v>78</v>
      </c>
      <c r="L29" s="82" t="s">
        <v>1393</v>
      </c>
    </row>
    <row r="30" spans="2:12" ht="38.25" x14ac:dyDescent="0.25">
      <c r="B30" s="19" t="s">
        <v>27</v>
      </c>
      <c r="C30" s="82" t="s">
        <v>59</v>
      </c>
      <c r="D30" s="82" t="s">
        <v>1380</v>
      </c>
      <c r="E30" s="5"/>
      <c r="F30" s="12" t="s">
        <v>22</v>
      </c>
      <c r="G30" s="82" t="s">
        <v>23</v>
      </c>
      <c r="H30" s="82" t="s">
        <v>1355</v>
      </c>
      <c r="J30" s="18" t="s">
        <v>68</v>
      </c>
      <c r="K30" s="95"/>
      <c r="L30" s="95"/>
    </row>
    <row r="31" spans="2:12" ht="89.25" x14ac:dyDescent="0.25">
      <c r="B31" s="14" t="s">
        <v>29</v>
      </c>
      <c r="C31" s="82" t="s">
        <v>2073</v>
      </c>
      <c r="D31" s="82" t="s">
        <v>1359</v>
      </c>
      <c r="E31" s="5"/>
      <c r="F31" s="12" t="s">
        <v>24</v>
      </c>
      <c r="G31" s="82" t="s">
        <v>25</v>
      </c>
      <c r="H31" s="82" t="s">
        <v>1357</v>
      </c>
      <c r="J31" s="12"/>
      <c r="K31" s="83" t="s">
        <v>79</v>
      </c>
      <c r="L31" s="82" t="s">
        <v>1394</v>
      </c>
    </row>
    <row r="32" spans="2:12" ht="76.5" x14ac:dyDescent="0.25">
      <c r="B32" s="12" t="s">
        <v>31</v>
      </c>
      <c r="C32" s="82" t="s">
        <v>58</v>
      </c>
      <c r="D32" s="82" t="s">
        <v>1362</v>
      </c>
      <c r="E32" s="5"/>
      <c r="F32" s="19" t="s">
        <v>27</v>
      </c>
      <c r="G32" s="82" t="s">
        <v>59</v>
      </c>
      <c r="H32" s="82" t="s">
        <v>1380</v>
      </c>
      <c r="J32" s="12" t="s">
        <v>22</v>
      </c>
      <c r="K32" s="82" t="s">
        <v>23</v>
      </c>
      <c r="L32" s="82" t="s">
        <v>1355</v>
      </c>
    </row>
    <row r="33" spans="2:12" ht="63.75" x14ac:dyDescent="0.25">
      <c r="B33" s="15" t="s">
        <v>38</v>
      </c>
      <c r="C33" s="82" t="s">
        <v>5</v>
      </c>
      <c r="D33" s="82" t="s">
        <v>1365</v>
      </c>
      <c r="E33" s="5"/>
      <c r="F33" s="14" t="s">
        <v>29</v>
      </c>
      <c r="G33" s="82" t="s">
        <v>80</v>
      </c>
      <c r="H33" s="82" t="s">
        <v>1360</v>
      </c>
      <c r="J33" s="12" t="s">
        <v>24</v>
      </c>
      <c r="K33" s="82" t="s">
        <v>56</v>
      </c>
      <c r="L33" s="82" t="s">
        <v>1378</v>
      </c>
    </row>
    <row r="34" spans="2:12" ht="153" x14ac:dyDescent="0.25">
      <c r="B34" s="17" t="s">
        <v>41</v>
      </c>
      <c r="C34" s="82" t="s">
        <v>42</v>
      </c>
      <c r="D34" s="82" t="s">
        <v>1382</v>
      </c>
      <c r="E34" s="5"/>
      <c r="F34" s="12" t="s">
        <v>31</v>
      </c>
      <c r="G34" s="82" t="s">
        <v>34</v>
      </c>
      <c r="H34" s="82" t="s">
        <v>1363</v>
      </c>
      <c r="J34" s="12" t="s">
        <v>27</v>
      </c>
      <c r="K34" s="82" t="s">
        <v>81</v>
      </c>
      <c r="L34" s="82" t="s">
        <v>1395</v>
      </c>
    </row>
    <row r="35" spans="2:12" ht="242.25" x14ac:dyDescent="0.25">
      <c r="B35" s="17" t="s">
        <v>83</v>
      </c>
      <c r="C35" s="82" t="s">
        <v>207</v>
      </c>
      <c r="D35" s="82" t="s">
        <v>1396</v>
      </c>
      <c r="E35" s="5"/>
      <c r="F35" s="15" t="s">
        <v>38</v>
      </c>
      <c r="G35" s="95" t="s">
        <v>39</v>
      </c>
      <c r="H35" s="95" t="s">
        <v>1366</v>
      </c>
      <c r="J35" s="12" t="s">
        <v>29</v>
      </c>
      <c r="K35" s="82" t="s">
        <v>2091</v>
      </c>
      <c r="L35" s="82" t="s">
        <v>1397</v>
      </c>
    </row>
    <row r="36" spans="2:12" ht="191.25" x14ac:dyDescent="0.25">
      <c r="B36" s="20" t="s">
        <v>85</v>
      </c>
      <c r="C36" s="82"/>
      <c r="D36" s="82"/>
      <c r="E36" s="5"/>
      <c r="F36" s="17" t="s">
        <v>41</v>
      </c>
      <c r="G36" s="82" t="s">
        <v>43</v>
      </c>
      <c r="H36" s="82" t="s">
        <v>1398</v>
      </c>
      <c r="J36" s="12" t="s">
        <v>31</v>
      </c>
      <c r="K36" s="82" t="s">
        <v>86</v>
      </c>
      <c r="L36" s="82" t="s">
        <v>1399</v>
      </c>
    </row>
    <row r="37" spans="2:12" ht="409.5" x14ac:dyDescent="0.25">
      <c r="B37" s="21" t="s">
        <v>87</v>
      </c>
      <c r="C37" s="90" t="s">
        <v>2074</v>
      </c>
      <c r="D37" s="91" t="s">
        <v>1400</v>
      </c>
      <c r="E37" s="6"/>
      <c r="F37" s="16" t="s">
        <v>83</v>
      </c>
      <c r="G37" s="82" t="s">
        <v>2069</v>
      </c>
      <c r="H37" s="82" t="s">
        <v>1401</v>
      </c>
      <c r="J37" s="15" t="s">
        <v>38</v>
      </c>
      <c r="K37" s="82" t="s">
        <v>90</v>
      </c>
      <c r="L37" s="82" t="s">
        <v>1402</v>
      </c>
    </row>
    <row r="38" spans="2:12" ht="409.5" x14ac:dyDescent="0.25">
      <c r="B38" s="21" t="s">
        <v>92</v>
      </c>
      <c r="C38" s="91" t="s">
        <v>2075</v>
      </c>
      <c r="D38" s="91" t="s">
        <v>1403</v>
      </c>
      <c r="E38" s="6"/>
      <c r="F38" s="15" t="s">
        <v>93</v>
      </c>
      <c r="G38" s="95" t="s">
        <v>94</v>
      </c>
      <c r="H38" s="95" t="s">
        <v>1404</v>
      </c>
      <c r="J38" s="17" t="s">
        <v>41</v>
      </c>
      <c r="K38" s="82" t="s">
        <v>95</v>
      </c>
      <c r="L38" s="82" t="s">
        <v>1405</v>
      </c>
    </row>
    <row r="39" spans="2:12" ht="409.5" x14ac:dyDescent="0.25">
      <c r="B39" s="21" t="s">
        <v>97</v>
      </c>
      <c r="C39" s="84" t="s">
        <v>2067</v>
      </c>
      <c r="D39" s="82" t="s">
        <v>1406</v>
      </c>
      <c r="E39" s="5"/>
      <c r="F39" s="16" t="s">
        <v>98</v>
      </c>
      <c r="G39" s="82" t="s">
        <v>99</v>
      </c>
      <c r="H39" s="82" t="s">
        <v>1407</v>
      </c>
      <c r="J39" s="17" t="s">
        <v>83</v>
      </c>
      <c r="K39" s="82" t="s">
        <v>2070</v>
      </c>
      <c r="L39" s="82" t="s">
        <v>1390</v>
      </c>
    </row>
    <row r="40" spans="2:12" ht="409.5" x14ac:dyDescent="0.25">
      <c r="B40" s="21" t="s">
        <v>100</v>
      </c>
      <c r="C40" s="82" t="s">
        <v>2076</v>
      </c>
      <c r="D40" s="82" t="s">
        <v>1408</v>
      </c>
      <c r="E40" s="5"/>
      <c r="F40" s="20" t="s">
        <v>85</v>
      </c>
      <c r="G40" s="95"/>
      <c r="H40" s="95"/>
      <c r="J40" s="17" t="s">
        <v>93</v>
      </c>
      <c r="K40" s="82" t="s">
        <v>2092</v>
      </c>
      <c r="L40" s="82" t="s">
        <v>1409</v>
      </c>
    </row>
    <row r="41" spans="2:12" ht="127.5" customHeight="1" x14ac:dyDescent="0.25">
      <c r="B41" s="21" t="s">
        <v>102</v>
      </c>
      <c r="C41" s="82" t="s">
        <v>103</v>
      </c>
      <c r="D41" s="82" t="s">
        <v>1410</v>
      </c>
      <c r="E41" s="5"/>
      <c r="F41" s="214" t="s">
        <v>87</v>
      </c>
      <c r="G41" s="203" t="s">
        <v>2082</v>
      </c>
      <c r="H41" s="205" t="s">
        <v>1411</v>
      </c>
      <c r="J41" s="17" t="s">
        <v>106</v>
      </c>
      <c r="K41" s="82" t="s">
        <v>78</v>
      </c>
      <c r="L41" s="82" t="s">
        <v>1393</v>
      </c>
    </row>
    <row r="42" spans="2:12" ht="216.75" x14ac:dyDescent="0.25">
      <c r="B42" s="22" t="s">
        <v>107</v>
      </c>
      <c r="C42" s="92" t="s">
        <v>2077</v>
      </c>
      <c r="D42" s="92" t="s">
        <v>1412</v>
      </c>
      <c r="E42" s="3"/>
      <c r="F42" s="215"/>
      <c r="G42" s="204"/>
      <c r="H42" s="206"/>
      <c r="J42" s="25" t="s">
        <v>109</v>
      </c>
      <c r="K42" s="95"/>
      <c r="L42" s="95"/>
    </row>
    <row r="43" spans="2:12" ht="51" x14ac:dyDescent="0.25">
      <c r="F43" s="215"/>
      <c r="G43" s="204"/>
      <c r="H43" s="207"/>
      <c r="J43" s="15"/>
      <c r="K43" s="83" t="s">
        <v>234</v>
      </c>
      <c r="L43" s="82" t="s">
        <v>1413</v>
      </c>
    </row>
    <row r="44" spans="2:12" ht="409.6" customHeight="1" x14ac:dyDescent="0.25">
      <c r="F44" s="21" t="s">
        <v>92</v>
      </c>
      <c r="G44" s="82" t="s">
        <v>2083</v>
      </c>
      <c r="H44" s="82" t="s">
        <v>1414</v>
      </c>
      <c r="J44" s="12" t="s">
        <v>22</v>
      </c>
      <c r="K44" s="82" t="s">
        <v>23</v>
      </c>
      <c r="L44" s="82" t="s">
        <v>1355</v>
      </c>
    </row>
    <row r="45" spans="2:12" ht="409.6" customHeight="1" x14ac:dyDescent="0.25">
      <c r="F45" s="21" t="s">
        <v>97</v>
      </c>
      <c r="G45" s="84" t="s">
        <v>2072</v>
      </c>
      <c r="H45" s="82" t="s">
        <v>1415</v>
      </c>
      <c r="J45" s="12" t="s">
        <v>24</v>
      </c>
      <c r="K45" s="82" t="s">
        <v>240</v>
      </c>
      <c r="L45" s="82" t="s">
        <v>1416</v>
      </c>
    </row>
    <row r="46" spans="2:12" ht="114.75" x14ac:dyDescent="0.25">
      <c r="F46" s="21" t="s">
        <v>100</v>
      </c>
      <c r="G46" s="82" t="s">
        <v>2084</v>
      </c>
      <c r="H46" s="82" t="s">
        <v>1417</v>
      </c>
      <c r="J46" s="13" t="s">
        <v>27</v>
      </c>
      <c r="K46" s="95" t="s">
        <v>112</v>
      </c>
      <c r="L46" s="95" t="s">
        <v>1418</v>
      </c>
    </row>
    <row r="47" spans="2:12" ht="140.25" x14ac:dyDescent="0.25">
      <c r="F47" s="21" t="s">
        <v>102</v>
      </c>
      <c r="G47" s="82" t="s">
        <v>113</v>
      </c>
      <c r="H47" s="82" t="s">
        <v>1419</v>
      </c>
      <c r="J47" s="12" t="s">
        <v>29</v>
      </c>
      <c r="K47" s="82" t="s">
        <v>2093</v>
      </c>
      <c r="L47" s="82" t="s">
        <v>1420</v>
      </c>
    </row>
    <row r="48" spans="2:12" ht="204" x14ac:dyDescent="0.25">
      <c r="F48" s="22" t="s">
        <v>107</v>
      </c>
      <c r="G48" s="92" t="s">
        <v>115</v>
      </c>
      <c r="H48" s="92" t="s">
        <v>1421</v>
      </c>
      <c r="J48" s="17" t="s">
        <v>31</v>
      </c>
      <c r="K48" s="82" t="s">
        <v>117</v>
      </c>
      <c r="L48" s="82" t="s">
        <v>1422</v>
      </c>
    </row>
    <row r="49" spans="10:12" ht="25.5" x14ac:dyDescent="0.25">
      <c r="J49" s="15" t="s">
        <v>38</v>
      </c>
      <c r="K49" s="82" t="s">
        <v>90</v>
      </c>
      <c r="L49" s="82" t="s">
        <v>1402</v>
      </c>
    </row>
    <row r="50" spans="10:12" ht="204" x14ac:dyDescent="0.25">
      <c r="J50" s="17" t="s">
        <v>41</v>
      </c>
      <c r="K50" s="82" t="s">
        <v>119</v>
      </c>
      <c r="L50" s="82" t="s">
        <v>1405</v>
      </c>
    </row>
    <row r="51" spans="10:12" ht="127.5" x14ac:dyDescent="0.25">
      <c r="J51" s="17" t="s">
        <v>120</v>
      </c>
      <c r="K51" s="120" t="s">
        <v>2094</v>
      </c>
      <c r="L51" s="120" t="s">
        <v>1423</v>
      </c>
    </row>
    <row r="52" spans="10:12" ht="127.5" x14ac:dyDescent="0.25">
      <c r="J52" s="26" t="s">
        <v>122</v>
      </c>
      <c r="K52" s="120" t="s">
        <v>2095</v>
      </c>
      <c r="L52" s="133" t="s">
        <v>1424</v>
      </c>
    </row>
    <row r="53" spans="10:12" ht="60" x14ac:dyDescent="0.25">
      <c r="J53" s="27" t="s">
        <v>124</v>
      </c>
      <c r="K53" s="120"/>
      <c r="L53" s="120"/>
    </row>
    <row r="54" spans="10:12" ht="51" x14ac:dyDescent="0.25">
      <c r="J54" s="26" t="s">
        <v>31</v>
      </c>
      <c r="K54" s="120" t="s">
        <v>125</v>
      </c>
      <c r="L54" s="120" t="s">
        <v>1425</v>
      </c>
    </row>
    <row r="55" spans="10:12" ht="25.5" x14ac:dyDescent="0.25">
      <c r="J55" s="15" t="s">
        <v>38</v>
      </c>
      <c r="K55" s="82" t="s">
        <v>90</v>
      </c>
      <c r="L55" s="82" t="s">
        <v>1402</v>
      </c>
    </row>
    <row r="56" spans="10:12" ht="165.75" x14ac:dyDescent="0.25">
      <c r="J56" s="26" t="s">
        <v>127</v>
      </c>
      <c r="K56" s="120" t="s">
        <v>2096</v>
      </c>
      <c r="L56" s="120" t="s">
        <v>1426</v>
      </c>
    </row>
    <row r="57" spans="10:12" ht="216.75" x14ac:dyDescent="0.25">
      <c r="J57" s="26" t="s">
        <v>129</v>
      </c>
      <c r="K57" s="120" t="s">
        <v>130</v>
      </c>
      <c r="L57" s="120" t="s">
        <v>1427</v>
      </c>
    </row>
    <row r="58" spans="10:12" ht="60" x14ac:dyDescent="0.25">
      <c r="J58" s="27" t="s">
        <v>132</v>
      </c>
      <c r="K58" s="82"/>
      <c r="L58" s="82"/>
    </row>
    <row r="59" spans="10:12" ht="38.25" x14ac:dyDescent="0.25">
      <c r="J59" s="28" t="s">
        <v>31</v>
      </c>
      <c r="K59" s="120" t="s">
        <v>133</v>
      </c>
      <c r="L59" s="120" t="s">
        <v>1428</v>
      </c>
    </row>
    <row r="60" spans="10:12" ht="25.5" x14ac:dyDescent="0.25">
      <c r="J60" s="29" t="s">
        <v>38</v>
      </c>
      <c r="K60" s="82" t="s">
        <v>90</v>
      </c>
      <c r="L60" s="82" t="s">
        <v>1402</v>
      </c>
    </row>
    <row r="61" spans="10:12" ht="153" x14ac:dyDescent="0.25">
      <c r="J61" s="26" t="s">
        <v>127</v>
      </c>
      <c r="K61" s="120" t="s">
        <v>2097</v>
      </c>
      <c r="L61" s="120" t="s">
        <v>1429</v>
      </c>
    </row>
    <row r="62" spans="10:12" ht="90.75" x14ac:dyDescent="0.25">
      <c r="J62" s="30" t="s">
        <v>135</v>
      </c>
      <c r="K62" s="120"/>
      <c r="L62" s="120"/>
    </row>
    <row r="63" spans="10:12" ht="38.25" x14ac:dyDescent="0.25">
      <c r="J63" s="28" t="s">
        <v>31</v>
      </c>
      <c r="K63" s="120" t="s">
        <v>133</v>
      </c>
      <c r="L63" s="120" t="s">
        <v>1428</v>
      </c>
    </row>
    <row r="64" spans="10:12" ht="25.5" x14ac:dyDescent="0.25">
      <c r="J64" s="29" t="s">
        <v>38</v>
      </c>
      <c r="K64" s="82" t="s">
        <v>90</v>
      </c>
      <c r="L64" s="82" t="s">
        <v>1402</v>
      </c>
    </row>
    <row r="65" spans="10:12" ht="114.75" x14ac:dyDescent="0.25">
      <c r="J65" s="26" t="s">
        <v>127</v>
      </c>
      <c r="K65" s="120" t="s">
        <v>2098</v>
      </c>
      <c r="L65" s="133" t="s">
        <v>1430</v>
      </c>
    </row>
    <row r="66" spans="10:12" ht="60.75" x14ac:dyDescent="0.25">
      <c r="J66" s="30" t="s">
        <v>136</v>
      </c>
      <c r="K66" s="95"/>
      <c r="L66" s="95"/>
    </row>
    <row r="67" spans="10:12" ht="38.25" x14ac:dyDescent="0.25">
      <c r="J67" s="29" t="s">
        <v>29</v>
      </c>
      <c r="K67" s="82" t="s">
        <v>137</v>
      </c>
      <c r="L67" s="82" t="s">
        <v>1431</v>
      </c>
    </row>
    <row r="68" spans="10:12" ht="38.25" x14ac:dyDescent="0.25">
      <c r="J68" s="26" t="s">
        <v>31</v>
      </c>
      <c r="K68" s="82" t="s">
        <v>138</v>
      </c>
      <c r="L68" s="82" t="s">
        <v>1432</v>
      </c>
    </row>
    <row r="69" spans="10:12" ht="25.5" x14ac:dyDescent="0.25">
      <c r="J69" s="29" t="s">
        <v>38</v>
      </c>
      <c r="K69" s="82" t="s">
        <v>90</v>
      </c>
      <c r="L69" s="82" t="s">
        <v>1402</v>
      </c>
    </row>
    <row r="70" spans="10:12" ht="204" x14ac:dyDescent="0.25">
      <c r="J70" s="26" t="s">
        <v>127</v>
      </c>
      <c r="K70" s="84" t="s">
        <v>2071</v>
      </c>
      <c r="L70" s="82" t="s">
        <v>1433</v>
      </c>
    </row>
    <row r="71" spans="10:12" ht="114.75" x14ac:dyDescent="0.25">
      <c r="J71" s="26" t="s">
        <v>129</v>
      </c>
      <c r="K71" s="82" t="s">
        <v>2099</v>
      </c>
      <c r="L71" s="82" t="s">
        <v>1434</v>
      </c>
    </row>
    <row r="72" spans="10:12" ht="36" x14ac:dyDescent="0.25">
      <c r="J72" s="31" t="s">
        <v>85</v>
      </c>
      <c r="K72" s="95"/>
      <c r="L72" s="95"/>
    </row>
    <row r="73" spans="10:12" ht="15" customHeight="1" x14ac:dyDescent="0.25">
      <c r="J73" s="201" t="s">
        <v>87</v>
      </c>
      <c r="K73" s="203" t="s">
        <v>140</v>
      </c>
      <c r="L73" s="205" t="s">
        <v>1435</v>
      </c>
    </row>
    <row r="74" spans="10:12" ht="14.25" customHeight="1" x14ac:dyDescent="0.25">
      <c r="J74" s="202"/>
      <c r="K74" s="204"/>
      <c r="L74" s="206"/>
    </row>
    <row r="75" spans="10:12" ht="14.25" customHeight="1" x14ac:dyDescent="0.25">
      <c r="J75" s="202"/>
      <c r="K75" s="204"/>
      <c r="L75" s="207"/>
    </row>
    <row r="76" spans="10:12" ht="409.6" customHeight="1" x14ac:dyDescent="0.25">
      <c r="J76" s="27" t="s">
        <v>92</v>
      </c>
      <c r="K76" s="82" t="s">
        <v>2100</v>
      </c>
      <c r="L76" s="82" t="s">
        <v>1436</v>
      </c>
    </row>
    <row r="77" spans="10:12" ht="409.6" customHeight="1" x14ac:dyDescent="0.25">
      <c r="J77" s="27" t="s">
        <v>97</v>
      </c>
      <c r="K77" s="84" t="s">
        <v>2072</v>
      </c>
      <c r="L77" s="82" t="s">
        <v>1437</v>
      </c>
    </row>
    <row r="78" spans="10:12" ht="114.75" x14ac:dyDescent="0.25">
      <c r="J78" s="30" t="s">
        <v>100</v>
      </c>
      <c r="K78" s="82" t="s">
        <v>2101</v>
      </c>
      <c r="L78" s="82" t="s">
        <v>1417</v>
      </c>
    </row>
    <row r="79" spans="10:12" ht="140.25" x14ac:dyDescent="0.25">
      <c r="J79" s="21" t="s">
        <v>102</v>
      </c>
      <c r="K79" s="82" t="s">
        <v>113</v>
      </c>
      <c r="L79" s="82" t="s">
        <v>1419</v>
      </c>
    </row>
    <row r="80" spans="10:12" ht="216.75" x14ac:dyDescent="0.25">
      <c r="J80" s="22" t="s">
        <v>107</v>
      </c>
      <c r="K80" s="92" t="s">
        <v>115</v>
      </c>
      <c r="L80" s="92" t="s">
        <v>1438</v>
      </c>
    </row>
    <row r="81" ht="14.25" customHeight="1" x14ac:dyDescent="0.25"/>
    <row r="82" ht="14.25" customHeight="1" x14ac:dyDescent="0.25"/>
  </sheetData>
  <mergeCells count="9">
    <mergeCell ref="J73:J75"/>
    <mergeCell ref="K73:K75"/>
    <mergeCell ref="L73:L75"/>
    <mergeCell ref="C2:D2"/>
    <mergeCell ref="G2:H2"/>
    <mergeCell ref="K2:L2"/>
    <mergeCell ref="F41:F43"/>
    <mergeCell ref="G41:G43"/>
    <mergeCell ref="H41:H43"/>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L82"/>
  <sheetViews>
    <sheetView zoomScale="85" zoomScaleNormal="85" workbookViewId="0">
      <selection activeCell="K4" sqref="K4:L80"/>
    </sheetView>
  </sheetViews>
  <sheetFormatPr defaultColWidth="9.140625" defaultRowHeight="15" x14ac:dyDescent="0.25"/>
  <cols>
    <col min="1" max="1" width="3.7109375" customWidth="1"/>
    <col min="2" max="2" width="29.85546875" customWidth="1"/>
    <col min="3" max="4" width="32.42578125" customWidth="1"/>
    <col min="5" max="5" width="5.7109375" customWidth="1"/>
    <col min="6" max="6" width="32.7109375" customWidth="1"/>
    <col min="7" max="7" width="30.140625" customWidth="1"/>
    <col min="8" max="8" width="31" customWidth="1"/>
    <col min="9" max="9" width="5.85546875" customWidth="1"/>
    <col min="10" max="10" width="33.28515625" customWidth="1"/>
    <col min="11" max="11" width="30.5703125" customWidth="1"/>
    <col min="12" max="12" width="25.28515625" customWidth="1"/>
  </cols>
  <sheetData>
    <row r="1" spans="2:12" ht="15.75" thickBot="1" x14ac:dyDescent="0.3"/>
    <row r="2" spans="2:12" ht="21" x14ac:dyDescent="0.35">
      <c r="B2" s="33" t="s">
        <v>4</v>
      </c>
      <c r="C2" s="208" t="s">
        <v>5</v>
      </c>
      <c r="D2" s="209"/>
      <c r="E2" s="1"/>
      <c r="F2" s="32" t="s">
        <v>4</v>
      </c>
      <c r="G2" s="210" t="s">
        <v>6</v>
      </c>
      <c r="H2" s="211"/>
      <c r="I2" s="1"/>
      <c r="J2" s="36" t="s">
        <v>4</v>
      </c>
      <c r="K2" s="212" t="s">
        <v>7</v>
      </c>
      <c r="L2" s="213"/>
    </row>
    <row r="3" spans="2:12" ht="38.25" x14ac:dyDescent="0.35">
      <c r="B3" s="8" t="s">
        <v>8</v>
      </c>
      <c r="C3" s="38" t="s">
        <v>9</v>
      </c>
      <c r="D3" s="38" t="s">
        <v>1439</v>
      </c>
      <c r="E3" s="2"/>
      <c r="F3" s="35" t="s">
        <v>8</v>
      </c>
      <c r="G3" s="39" t="s">
        <v>9</v>
      </c>
      <c r="H3" s="39" t="s">
        <v>1439</v>
      </c>
      <c r="I3" s="2"/>
      <c r="J3" s="37" t="s">
        <v>8</v>
      </c>
      <c r="K3" s="41" t="s">
        <v>9</v>
      </c>
      <c r="L3" s="41" t="s">
        <v>1439</v>
      </c>
    </row>
    <row r="4" spans="2:12" ht="64.5" x14ac:dyDescent="0.25">
      <c r="B4" s="10" t="s">
        <v>11</v>
      </c>
      <c r="C4" s="82" t="s">
        <v>12</v>
      </c>
      <c r="D4" s="82" t="s">
        <v>1440</v>
      </c>
      <c r="E4" s="3"/>
      <c r="F4" s="10" t="s">
        <v>11</v>
      </c>
      <c r="G4" s="82" t="s">
        <v>14</v>
      </c>
      <c r="H4" s="82" t="s">
        <v>2184</v>
      </c>
      <c r="J4" s="23" t="s">
        <v>11</v>
      </c>
      <c r="K4" s="95" t="s">
        <v>15</v>
      </c>
      <c r="L4" s="82" t="s">
        <v>1441</v>
      </c>
    </row>
    <row r="5" spans="2:12" ht="36" x14ac:dyDescent="0.25">
      <c r="B5" s="9" t="s">
        <v>17</v>
      </c>
      <c r="C5" s="89"/>
      <c r="D5" s="126"/>
      <c r="E5" s="4"/>
      <c r="F5" s="7" t="s">
        <v>17</v>
      </c>
      <c r="G5" s="89"/>
      <c r="H5" s="126"/>
      <c r="J5" s="7" t="s">
        <v>17</v>
      </c>
      <c r="K5" s="89"/>
      <c r="L5" s="126"/>
    </row>
    <row r="6" spans="2:12" ht="15.4" customHeight="1" x14ac:dyDescent="0.25">
      <c r="B6" s="10" t="s">
        <v>18</v>
      </c>
      <c r="C6" s="89"/>
      <c r="D6" s="126"/>
      <c r="E6" s="4"/>
      <c r="F6" s="10" t="s">
        <v>18</v>
      </c>
      <c r="G6" s="89"/>
      <c r="H6" s="126"/>
      <c r="J6" s="24" t="s">
        <v>18</v>
      </c>
      <c r="K6" s="89"/>
      <c r="L6" s="126"/>
    </row>
    <row r="7" spans="2:12" ht="51" x14ac:dyDescent="0.25">
      <c r="B7" s="11"/>
      <c r="C7" s="83" t="s">
        <v>19</v>
      </c>
      <c r="D7" s="82" t="s">
        <v>2172</v>
      </c>
      <c r="E7" s="5"/>
      <c r="F7" s="11"/>
      <c r="G7" s="83" t="s">
        <v>20</v>
      </c>
      <c r="H7" s="82" t="s">
        <v>2185</v>
      </c>
      <c r="J7" s="11"/>
      <c r="K7" s="83" t="s">
        <v>21</v>
      </c>
      <c r="L7" s="82" t="s">
        <v>2195</v>
      </c>
    </row>
    <row r="8" spans="2:12" ht="39" x14ac:dyDescent="0.25">
      <c r="B8" s="12" t="s">
        <v>22</v>
      </c>
      <c r="C8" s="82" t="s">
        <v>23</v>
      </c>
      <c r="D8" s="82" t="s">
        <v>2173</v>
      </c>
      <c r="E8" s="5"/>
      <c r="F8" s="12" t="s">
        <v>22</v>
      </c>
      <c r="G8" s="82" t="s">
        <v>23</v>
      </c>
      <c r="H8" s="82" t="s">
        <v>2173</v>
      </c>
      <c r="J8" s="13" t="s">
        <v>22</v>
      </c>
      <c r="K8" s="95" t="s">
        <v>23</v>
      </c>
      <c r="L8" s="95" t="s">
        <v>2173</v>
      </c>
    </row>
    <row r="9" spans="2:12" ht="102" x14ac:dyDescent="0.25">
      <c r="B9" s="12" t="s">
        <v>24</v>
      </c>
      <c r="C9" s="82" t="s">
        <v>151</v>
      </c>
      <c r="D9" s="82" t="s">
        <v>2174</v>
      </c>
      <c r="E9" s="5"/>
      <c r="F9" s="12" t="s">
        <v>24</v>
      </c>
      <c r="G9" s="82" t="s">
        <v>151</v>
      </c>
      <c r="H9" s="82" t="s">
        <v>2174</v>
      </c>
      <c r="J9" s="12" t="s">
        <v>24</v>
      </c>
      <c r="K9" s="82" t="s">
        <v>25</v>
      </c>
      <c r="L9" s="82" t="s">
        <v>1442</v>
      </c>
    </row>
    <row r="10" spans="2:12" x14ac:dyDescent="0.25">
      <c r="B10" s="13" t="s">
        <v>27</v>
      </c>
      <c r="C10" s="82" t="s">
        <v>28</v>
      </c>
      <c r="D10" s="82" t="s">
        <v>2175</v>
      </c>
      <c r="E10" s="5"/>
      <c r="F10" s="12" t="s">
        <v>27</v>
      </c>
      <c r="G10" s="82" t="s">
        <v>28</v>
      </c>
      <c r="H10" s="82" t="s">
        <v>2175</v>
      </c>
      <c r="J10" s="13" t="s">
        <v>27</v>
      </c>
      <c r="K10" s="82" t="s">
        <v>28</v>
      </c>
      <c r="L10" s="82" t="s">
        <v>2175</v>
      </c>
    </row>
    <row r="11" spans="2:12" ht="168" x14ac:dyDescent="0.25">
      <c r="B11" s="14" t="s">
        <v>29</v>
      </c>
      <c r="C11" s="82" t="s">
        <v>2073</v>
      </c>
      <c r="D11" s="82" t="s">
        <v>2176</v>
      </c>
      <c r="E11" s="5"/>
      <c r="F11" s="14" t="s">
        <v>29</v>
      </c>
      <c r="G11" s="82" t="s">
        <v>2078</v>
      </c>
      <c r="H11" s="82" t="s">
        <v>2186</v>
      </c>
      <c r="J11" s="12" t="s">
        <v>29</v>
      </c>
      <c r="K11" s="82" t="s">
        <v>2085</v>
      </c>
      <c r="L11" s="82" t="s">
        <v>1443</v>
      </c>
    </row>
    <row r="12" spans="2:12" ht="204" x14ac:dyDescent="0.25">
      <c r="B12" s="12" t="s">
        <v>31</v>
      </c>
      <c r="C12" s="82" t="s">
        <v>32</v>
      </c>
      <c r="D12" s="82" t="s">
        <v>1444</v>
      </c>
      <c r="E12" s="5"/>
      <c r="F12" s="12" t="s">
        <v>31</v>
      </c>
      <c r="G12" s="82" t="s">
        <v>34</v>
      </c>
      <c r="H12" s="82" t="s">
        <v>1445</v>
      </c>
      <c r="J12" s="12" t="s">
        <v>31</v>
      </c>
      <c r="K12" s="82" t="s">
        <v>36</v>
      </c>
      <c r="L12" s="82" t="s">
        <v>1446</v>
      </c>
    </row>
    <row r="13" spans="2:12" ht="39" x14ac:dyDescent="0.25">
      <c r="B13" s="15" t="s">
        <v>38</v>
      </c>
      <c r="C13" s="82" t="s">
        <v>5</v>
      </c>
      <c r="D13" s="82" t="s">
        <v>2177</v>
      </c>
      <c r="E13" s="5"/>
      <c r="F13" s="15" t="s">
        <v>38</v>
      </c>
      <c r="G13" s="95" t="s">
        <v>39</v>
      </c>
      <c r="H13" s="95" t="s">
        <v>2187</v>
      </c>
      <c r="J13" s="19" t="s">
        <v>38</v>
      </c>
      <c r="K13" s="95" t="s">
        <v>2086</v>
      </c>
      <c r="L13" s="95" t="s">
        <v>1447</v>
      </c>
    </row>
    <row r="14" spans="2:12" ht="306" x14ac:dyDescent="0.25">
      <c r="B14" s="17" t="s">
        <v>41</v>
      </c>
      <c r="C14" s="82" t="s">
        <v>42</v>
      </c>
      <c r="D14" s="82" t="s">
        <v>2178</v>
      </c>
      <c r="E14" s="5"/>
      <c r="F14" s="17" t="s">
        <v>41</v>
      </c>
      <c r="G14" s="82" t="s">
        <v>43</v>
      </c>
      <c r="H14" s="82" t="s">
        <v>1448</v>
      </c>
      <c r="J14" s="12" t="s">
        <v>41</v>
      </c>
      <c r="K14" s="82" t="s">
        <v>45</v>
      </c>
      <c r="L14" s="82" t="s">
        <v>1449</v>
      </c>
    </row>
    <row r="15" spans="2:12" ht="178.5" x14ac:dyDescent="0.25">
      <c r="B15" s="17" t="s">
        <v>47</v>
      </c>
      <c r="C15" s="82" t="s">
        <v>48</v>
      </c>
      <c r="D15" s="82" t="s">
        <v>1450</v>
      </c>
      <c r="E15" s="5"/>
      <c r="F15" s="17" t="s">
        <v>47</v>
      </c>
      <c r="G15" s="82" t="s">
        <v>2079</v>
      </c>
      <c r="H15" s="82" t="s">
        <v>2188</v>
      </c>
      <c r="J15" s="17" t="s">
        <v>47</v>
      </c>
      <c r="K15" s="82" t="s">
        <v>2087</v>
      </c>
      <c r="L15" s="82" t="s">
        <v>2196</v>
      </c>
    </row>
    <row r="16" spans="2:12" ht="409.5" x14ac:dyDescent="0.25">
      <c r="B16" s="18" t="s">
        <v>50</v>
      </c>
      <c r="C16" s="82"/>
      <c r="D16" s="82"/>
      <c r="E16" s="5"/>
      <c r="F16" s="17" t="s">
        <v>51</v>
      </c>
      <c r="G16" s="82" t="s">
        <v>52</v>
      </c>
      <c r="H16" s="82" t="s">
        <v>2189</v>
      </c>
      <c r="J16" s="17" t="s">
        <v>53</v>
      </c>
      <c r="K16" s="82" t="s">
        <v>2068</v>
      </c>
      <c r="L16" s="82" t="s">
        <v>1451</v>
      </c>
    </row>
    <row r="17" spans="2:12" ht="77.25" x14ac:dyDescent="0.25">
      <c r="B17" s="11"/>
      <c r="C17" s="83" t="s">
        <v>55</v>
      </c>
      <c r="D17" s="82" t="s">
        <v>2179</v>
      </c>
      <c r="E17" s="5"/>
      <c r="F17" s="18" t="s">
        <v>50</v>
      </c>
      <c r="G17" s="95"/>
      <c r="H17" s="95"/>
      <c r="J17" s="17" t="s">
        <v>51</v>
      </c>
      <c r="K17" s="95" t="s">
        <v>52</v>
      </c>
      <c r="L17" s="95" t="s">
        <v>2189</v>
      </c>
    </row>
    <row r="18" spans="2:12" ht="38.25" x14ac:dyDescent="0.25">
      <c r="B18" s="12" t="s">
        <v>22</v>
      </c>
      <c r="C18" s="82" t="s">
        <v>23</v>
      </c>
      <c r="D18" s="82" t="s">
        <v>2173</v>
      </c>
      <c r="E18" s="5"/>
      <c r="F18" s="11"/>
      <c r="G18" s="83" t="s">
        <v>2080</v>
      </c>
      <c r="H18" s="82" t="s">
        <v>2190</v>
      </c>
      <c r="J18" s="18" t="s">
        <v>50</v>
      </c>
      <c r="K18" s="95"/>
      <c r="L18" s="95"/>
    </row>
    <row r="19" spans="2:12" ht="64.5" x14ac:dyDescent="0.25">
      <c r="B19" s="12" t="s">
        <v>24</v>
      </c>
      <c r="C19" s="82" t="s">
        <v>56</v>
      </c>
      <c r="D19" s="82" t="s">
        <v>1452</v>
      </c>
      <c r="E19" s="5"/>
      <c r="F19" s="12" t="s">
        <v>22</v>
      </c>
      <c r="G19" s="82" t="s">
        <v>23</v>
      </c>
      <c r="H19" s="82" t="s">
        <v>2173</v>
      </c>
      <c r="J19" s="11"/>
      <c r="K19" s="85" t="s">
        <v>187</v>
      </c>
      <c r="L19" s="95" t="s">
        <v>2197</v>
      </c>
    </row>
    <row r="20" spans="2:12" ht="63.75" x14ac:dyDescent="0.25">
      <c r="B20" s="13" t="s">
        <v>27</v>
      </c>
      <c r="C20" s="82" t="s">
        <v>28</v>
      </c>
      <c r="D20" s="82" t="s">
        <v>2175</v>
      </c>
      <c r="E20" s="5"/>
      <c r="F20" s="12" t="s">
        <v>24</v>
      </c>
      <c r="G20" s="82" t="s">
        <v>56</v>
      </c>
      <c r="H20" s="82" t="s">
        <v>1452</v>
      </c>
      <c r="J20" s="13" t="s">
        <v>22</v>
      </c>
      <c r="K20" s="95" t="s">
        <v>23</v>
      </c>
      <c r="L20" s="95" t="s">
        <v>2173</v>
      </c>
    </row>
    <row r="21" spans="2:12" ht="102" x14ac:dyDescent="0.25">
      <c r="B21" s="14" t="s">
        <v>29</v>
      </c>
      <c r="C21" s="82" t="s">
        <v>2073</v>
      </c>
      <c r="D21" s="82" t="s">
        <v>2176</v>
      </c>
      <c r="E21" s="5"/>
      <c r="F21" s="13" t="s">
        <v>27</v>
      </c>
      <c r="G21" s="82" t="s">
        <v>28</v>
      </c>
      <c r="H21" s="82" t="s">
        <v>2175</v>
      </c>
      <c r="J21" s="13" t="s">
        <v>24</v>
      </c>
      <c r="K21" s="82" t="s">
        <v>25</v>
      </c>
      <c r="L21" s="82" t="s">
        <v>1442</v>
      </c>
    </row>
    <row r="22" spans="2:12" ht="89.25" x14ac:dyDescent="0.25">
      <c r="B22" s="14" t="s">
        <v>31</v>
      </c>
      <c r="C22" s="82" t="s">
        <v>58</v>
      </c>
      <c r="D22" s="82" t="s">
        <v>1444</v>
      </c>
      <c r="E22" s="5"/>
      <c r="F22" s="14" t="s">
        <v>29</v>
      </c>
      <c r="G22" s="82" t="s">
        <v>2078</v>
      </c>
      <c r="H22" s="82" t="s">
        <v>2186</v>
      </c>
      <c r="J22" s="13" t="s">
        <v>27</v>
      </c>
      <c r="K22" s="82" t="s">
        <v>59</v>
      </c>
      <c r="L22" s="82" t="s">
        <v>2181</v>
      </c>
    </row>
    <row r="23" spans="2:12" ht="206.25" x14ac:dyDescent="0.25">
      <c r="B23" s="15" t="s">
        <v>38</v>
      </c>
      <c r="C23" s="82" t="s">
        <v>5</v>
      </c>
      <c r="D23" s="82" t="s">
        <v>2177</v>
      </c>
      <c r="E23" s="5"/>
      <c r="F23" s="12" t="s">
        <v>31</v>
      </c>
      <c r="G23" s="82" t="s">
        <v>34</v>
      </c>
      <c r="H23" s="82" t="s">
        <v>1445</v>
      </c>
      <c r="J23" s="14" t="s">
        <v>29</v>
      </c>
      <c r="K23" s="82" t="s">
        <v>2088</v>
      </c>
      <c r="L23" s="82" t="s">
        <v>1453</v>
      </c>
    </row>
    <row r="24" spans="2:12" ht="178.5" x14ac:dyDescent="0.25">
      <c r="B24" s="17" t="s">
        <v>41</v>
      </c>
      <c r="C24" s="82" t="s">
        <v>42</v>
      </c>
      <c r="D24" s="82" t="s">
        <v>2178</v>
      </c>
      <c r="E24" s="5"/>
      <c r="F24" s="15" t="s">
        <v>38</v>
      </c>
      <c r="G24" s="95" t="s">
        <v>39</v>
      </c>
      <c r="H24" s="95" t="s">
        <v>2187</v>
      </c>
      <c r="J24" s="12" t="s">
        <v>31</v>
      </c>
      <c r="K24" s="82" t="s">
        <v>61</v>
      </c>
      <c r="L24" s="82" t="s">
        <v>1454</v>
      </c>
    </row>
    <row r="25" spans="2:12" ht="140.25" x14ac:dyDescent="0.25">
      <c r="B25" s="17" t="s">
        <v>63</v>
      </c>
      <c r="C25" s="82" t="s">
        <v>64</v>
      </c>
      <c r="D25" s="82" t="s">
        <v>1455</v>
      </c>
      <c r="E25" s="5"/>
      <c r="F25" s="17" t="s">
        <v>41</v>
      </c>
      <c r="G25" s="82" t="s">
        <v>43</v>
      </c>
      <c r="H25" s="82" t="s">
        <v>1448</v>
      </c>
      <c r="J25" s="15" t="s">
        <v>38</v>
      </c>
      <c r="K25" s="95" t="s">
        <v>66</v>
      </c>
      <c r="L25" s="95" t="s">
        <v>1456</v>
      </c>
    </row>
    <row r="26" spans="2:12" ht="306" x14ac:dyDescent="0.25">
      <c r="B26" s="18" t="s">
        <v>68</v>
      </c>
      <c r="C26" s="82"/>
      <c r="D26" s="82"/>
      <c r="E26" s="5"/>
      <c r="F26" s="17" t="s">
        <v>63</v>
      </c>
      <c r="G26" s="82" t="s">
        <v>2081</v>
      </c>
      <c r="H26" s="82" t="s">
        <v>2191</v>
      </c>
      <c r="J26" s="17" t="s">
        <v>41</v>
      </c>
      <c r="K26" s="82" t="s">
        <v>69</v>
      </c>
      <c r="L26" s="82" t="s">
        <v>1457</v>
      </c>
    </row>
    <row r="27" spans="2:12" ht="255" x14ac:dyDescent="0.25">
      <c r="B27" s="11"/>
      <c r="C27" s="83" t="s">
        <v>71</v>
      </c>
      <c r="D27" s="82" t="s">
        <v>2180</v>
      </c>
      <c r="E27" s="5"/>
      <c r="F27" s="17" t="s">
        <v>72</v>
      </c>
      <c r="G27" s="82" t="s">
        <v>52</v>
      </c>
      <c r="H27" s="82" t="s">
        <v>2189</v>
      </c>
      <c r="J27" s="17" t="s">
        <v>63</v>
      </c>
      <c r="K27" s="82" t="s">
        <v>2089</v>
      </c>
      <c r="L27" s="82" t="s">
        <v>1458</v>
      </c>
    </row>
    <row r="28" spans="2:12" ht="409.5" x14ac:dyDescent="0.25">
      <c r="B28" s="12" t="s">
        <v>22</v>
      </c>
      <c r="C28" s="82" t="s">
        <v>23</v>
      </c>
      <c r="D28" s="82" t="s">
        <v>2173</v>
      </c>
      <c r="E28" s="5"/>
      <c r="F28" s="18" t="s">
        <v>68</v>
      </c>
      <c r="G28" s="95"/>
      <c r="H28" s="95"/>
      <c r="J28" s="17" t="s">
        <v>74</v>
      </c>
      <c r="K28" s="82" t="s">
        <v>2090</v>
      </c>
      <c r="L28" s="82" t="s">
        <v>1459</v>
      </c>
    </row>
    <row r="29" spans="2:12" ht="114.75" x14ac:dyDescent="0.25">
      <c r="B29" s="12" t="s">
        <v>24</v>
      </c>
      <c r="C29" s="82" t="s">
        <v>56</v>
      </c>
      <c r="D29" s="82" t="s">
        <v>1452</v>
      </c>
      <c r="E29" s="5"/>
      <c r="F29" s="11"/>
      <c r="G29" s="83" t="s">
        <v>76</v>
      </c>
      <c r="H29" s="82" t="s">
        <v>2192</v>
      </c>
      <c r="J29" s="17" t="s">
        <v>77</v>
      </c>
      <c r="K29" s="82" t="s">
        <v>78</v>
      </c>
      <c r="L29" s="82" t="s">
        <v>2198</v>
      </c>
    </row>
    <row r="30" spans="2:12" ht="38.25" x14ac:dyDescent="0.25">
      <c r="B30" s="19" t="s">
        <v>27</v>
      </c>
      <c r="C30" s="82" t="s">
        <v>59</v>
      </c>
      <c r="D30" s="82" t="s">
        <v>2181</v>
      </c>
      <c r="E30" s="5"/>
      <c r="F30" s="12" t="s">
        <v>22</v>
      </c>
      <c r="G30" s="82" t="s">
        <v>23</v>
      </c>
      <c r="H30" s="82" t="s">
        <v>2173</v>
      </c>
      <c r="J30" s="18" t="s">
        <v>68</v>
      </c>
      <c r="K30" s="95"/>
      <c r="L30" s="95"/>
    </row>
    <row r="31" spans="2:12" ht="102" x14ac:dyDescent="0.25">
      <c r="B31" s="14" t="s">
        <v>29</v>
      </c>
      <c r="C31" s="82" t="s">
        <v>2073</v>
      </c>
      <c r="D31" s="82" t="s">
        <v>2176</v>
      </c>
      <c r="E31" s="5"/>
      <c r="F31" s="12" t="s">
        <v>24</v>
      </c>
      <c r="G31" s="82" t="s">
        <v>25</v>
      </c>
      <c r="H31" s="82" t="s">
        <v>1442</v>
      </c>
      <c r="J31" s="12"/>
      <c r="K31" s="83" t="s">
        <v>79</v>
      </c>
      <c r="L31" s="82" t="s">
        <v>2199</v>
      </c>
    </row>
    <row r="32" spans="2:12" ht="89.25" x14ac:dyDescent="0.25">
      <c r="B32" s="12" t="s">
        <v>31</v>
      </c>
      <c r="C32" s="82" t="s">
        <v>58</v>
      </c>
      <c r="D32" s="82" t="s">
        <v>1444</v>
      </c>
      <c r="E32" s="5"/>
      <c r="F32" s="19" t="s">
        <v>27</v>
      </c>
      <c r="G32" s="82" t="s">
        <v>59</v>
      </c>
      <c r="H32" s="82" t="s">
        <v>2181</v>
      </c>
      <c r="J32" s="12" t="s">
        <v>22</v>
      </c>
      <c r="K32" s="82" t="s">
        <v>23</v>
      </c>
      <c r="L32" s="82" t="s">
        <v>2173</v>
      </c>
    </row>
    <row r="33" spans="2:12" ht="63.75" x14ac:dyDescent="0.25">
      <c r="B33" s="15" t="s">
        <v>38</v>
      </c>
      <c r="C33" s="82" t="s">
        <v>5</v>
      </c>
      <c r="D33" s="82" t="s">
        <v>2177</v>
      </c>
      <c r="E33" s="5"/>
      <c r="F33" s="14" t="s">
        <v>29</v>
      </c>
      <c r="G33" s="82" t="s">
        <v>80</v>
      </c>
      <c r="H33" s="82" t="s">
        <v>2186</v>
      </c>
      <c r="J33" s="12" t="s">
        <v>24</v>
      </c>
      <c r="K33" s="82" t="s">
        <v>56</v>
      </c>
      <c r="L33" s="82" t="s">
        <v>1452</v>
      </c>
    </row>
    <row r="34" spans="2:12" ht="178.5" x14ac:dyDescent="0.25">
      <c r="B34" s="17" t="s">
        <v>41</v>
      </c>
      <c r="C34" s="82" t="s">
        <v>42</v>
      </c>
      <c r="D34" s="82" t="s">
        <v>2178</v>
      </c>
      <c r="E34" s="5"/>
      <c r="F34" s="12" t="s">
        <v>31</v>
      </c>
      <c r="G34" s="82" t="s">
        <v>34</v>
      </c>
      <c r="H34" s="82" t="s">
        <v>1445</v>
      </c>
      <c r="J34" s="12" t="s">
        <v>27</v>
      </c>
      <c r="K34" s="82" t="s">
        <v>81</v>
      </c>
      <c r="L34" s="82" t="s">
        <v>1460</v>
      </c>
    </row>
    <row r="35" spans="2:12" ht="242.25" x14ac:dyDescent="0.25">
      <c r="B35" s="17" t="s">
        <v>83</v>
      </c>
      <c r="C35" s="82" t="s">
        <v>207</v>
      </c>
      <c r="D35" s="82" t="s">
        <v>1461</v>
      </c>
      <c r="E35" s="5"/>
      <c r="F35" s="15" t="s">
        <v>38</v>
      </c>
      <c r="G35" s="95" t="s">
        <v>39</v>
      </c>
      <c r="H35" s="95" t="s">
        <v>2187</v>
      </c>
      <c r="J35" s="12" t="s">
        <v>29</v>
      </c>
      <c r="K35" s="82" t="s">
        <v>2091</v>
      </c>
      <c r="L35" s="82" t="s">
        <v>2200</v>
      </c>
    </row>
    <row r="36" spans="2:12" ht="165.75" x14ac:dyDescent="0.25">
      <c r="B36" s="20" t="s">
        <v>85</v>
      </c>
      <c r="C36" s="82"/>
      <c r="D36" s="82"/>
      <c r="E36" s="5"/>
      <c r="F36" s="17" t="s">
        <v>41</v>
      </c>
      <c r="G36" s="82" t="s">
        <v>43</v>
      </c>
      <c r="H36" s="82" t="s">
        <v>1448</v>
      </c>
      <c r="J36" s="12" t="s">
        <v>31</v>
      </c>
      <c r="K36" s="82" t="s">
        <v>86</v>
      </c>
      <c r="L36" s="82" t="s">
        <v>1454</v>
      </c>
    </row>
    <row r="37" spans="2:12" ht="409.5" x14ac:dyDescent="0.25">
      <c r="B37" s="21" t="s">
        <v>87</v>
      </c>
      <c r="C37" s="90" t="s">
        <v>2074</v>
      </c>
      <c r="D37" s="91" t="s">
        <v>1462</v>
      </c>
      <c r="E37" s="6"/>
      <c r="F37" s="16" t="s">
        <v>83</v>
      </c>
      <c r="G37" s="82" t="s">
        <v>2069</v>
      </c>
      <c r="H37" s="82" t="s">
        <v>1463</v>
      </c>
      <c r="J37" s="15" t="s">
        <v>38</v>
      </c>
      <c r="K37" s="82" t="s">
        <v>90</v>
      </c>
      <c r="L37" s="82" t="s">
        <v>1464</v>
      </c>
    </row>
    <row r="38" spans="2:12" ht="409.5" x14ac:dyDescent="0.25">
      <c r="B38" s="21" t="s">
        <v>92</v>
      </c>
      <c r="C38" s="91" t="s">
        <v>2075</v>
      </c>
      <c r="D38" s="91" t="s">
        <v>2182</v>
      </c>
      <c r="E38" s="6"/>
      <c r="F38" s="15" t="s">
        <v>93</v>
      </c>
      <c r="G38" s="95" t="s">
        <v>94</v>
      </c>
      <c r="H38" s="95" t="s">
        <v>2193</v>
      </c>
      <c r="J38" s="17" t="s">
        <v>41</v>
      </c>
      <c r="K38" s="82" t="s">
        <v>95</v>
      </c>
      <c r="L38" s="82" t="s">
        <v>1465</v>
      </c>
    </row>
    <row r="39" spans="2:12" ht="409.5" x14ac:dyDescent="0.25">
      <c r="B39" s="21" t="s">
        <v>97</v>
      </c>
      <c r="C39" s="84" t="s">
        <v>2067</v>
      </c>
      <c r="D39" s="82" t="s">
        <v>1466</v>
      </c>
      <c r="E39" s="5"/>
      <c r="F39" s="16" t="s">
        <v>98</v>
      </c>
      <c r="G39" s="82" t="s">
        <v>99</v>
      </c>
      <c r="H39" s="82" t="s">
        <v>2194</v>
      </c>
      <c r="J39" s="17" t="s">
        <v>83</v>
      </c>
      <c r="K39" s="82" t="s">
        <v>2070</v>
      </c>
      <c r="L39" s="82" t="s">
        <v>1458</v>
      </c>
    </row>
    <row r="40" spans="2:12" ht="409.5" x14ac:dyDescent="0.25">
      <c r="B40" s="21" t="s">
        <v>100</v>
      </c>
      <c r="C40" s="82" t="s">
        <v>2076</v>
      </c>
      <c r="D40" s="82" t="s">
        <v>2183</v>
      </c>
      <c r="E40" s="5"/>
      <c r="F40" s="20" t="s">
        <v>85</v>
      </c>
      <c r="G40" s="95"/>
      <c r="H40" s="95"/>
      <c r="J40" s="17" t="s">
        <v>93</v>
      </c>
      <c r="K40" s="82" t="s">
        <v>2092</v>
      </c>
      <c r="L40" s="82" t="s">
        <v>1467</v>
      </c>
    </row>
    <row r="41" spans="2:12" ht="127.5" customHeight="1" x14ac:dyDescent="0.25">
      <c r="B41" s="21" t="s">
        <v>102</v>
      </c>
      <c r="C41" s="82" t="s">
        <v>103</v>
      </c>
      <c r="D41" s="82" t="s">
        <v>1468</v>
      </c>
      <c r="E41" s="5"/>
      <c r="F41" s="214" t="s">
        <v>87</v>
      </c>
      <c r="G41" s="203" t="s">
        <v>2082</v>
      </c>
      <c r="H41" s="205" t="s">
        <v>1469</v>
      </c>
      <c r="J41" s="17" t="s">
        <v>106</v>
      </c>
      <c r="K41" s="82" t="s">
        <v>78</v>
      </c>
      <c r="L41" s="82" t="s">
        <v>2198</v>
      </c>
    </row>
    <row r="42" spans="2:12" ht="216.75" x14ac:dyDescent="0.25">
      <c r="B42" s="22" t="s">
        <v>107</v>
      </c>
      <c r="C42" s="92" t="s">
        <v>2077</v>
      </c>
      <c r="D42" s="92" t="s">
        <v>1470</v>
      </c>
      <c r="E42" s="3"/>
      <c r="F42" s="215"/>
      <c r="G42" s="204"/>
      <c r="H42" s="206"/>
      <c r="J42" s="25" t="s">
        <v>109</v>
      </c>
      <c r="K42" s="95"/>
      <c r="L42" s="95"/>
    </row>
    <row r="43" spans="2:12" ht="49.5" customHeight="1" x14ac:dyDescent="0.25">
      <c r="F43" s="215"/>
      <c r="G43" s="204"/>
      <c r="H43" s="207"/>
      <c r="J43" s="15"/>
      <c r="K43" s="83" t="s">
        <v>234</v>
      </c>
      <c r="L43" s="82" t="s">
        <v>2201</v>
      </c>
    </row>
    <row r="44" spans="2:12" ht="409.5" customHeight="1" x14ac:dyDescent="0.25">
      <c r="F44" s="21" t="s">
        <v>92</v>
      </c>
      <c r="G44" s="82" t="s">
        <v>2083</v>
      </c>
      <c r="H44" s="82" t="s">
        <v>1471</v>
      </c>
      <c r="J44" s="12" t="s">
        <v>22</v>
      </c>
      <c r="K44" s="82" t="s">
        <v>23</v>
      </c>
      <c r="L44" s="82" t="s">
        <v>2173</v>
      </c>
    </row>
    <row r="45" spans="2:12" ht="409.5" customHeight="1" x14ac:dyDescent="0.25">
      <c r="F45" s="21" t="s">
        <v>97</v>
      </c>
      <c r="G45" s="84" t="s">
        <v>2072</v>
      </c>
      <c r="H45" s="82" t="s">
        <v>1466</v>
      </c>
      <c r="J45" s="12" t="s">
        <v>24</v>
      </c>
      <c r="K45" s="82" t="s">
        <v>240</v>
      </c>
      <c r="L45" s="82" t="s">
        <v>2202</v>
      </c>
    </row>
    <row r="46" spans="2:12" ht="99" customHeight="1" x14ac:dyDescent="0.25">
      <c r="F46" s="21" t="s">
        <v>100</v>
      </c>
      <c r="G46" s="82" t="s">
        <v>2084</v>
      </c>
      <c r="H46" s="82" t="s">
        <v>1472</v>
      </c>
      <c r="J46" s="13" t="s">
        <v>27</v>
      </c>
      <c r="K46" s="95" t="s">
        <v>112</v>
      </c>
      <c r="L46" s="95" t="s">
        <v>2203</v>
      </c>
    </row>
    <row r="47" spans="2:12" ht="136.15" customHeight="1" x14ac:dyDescent="0.25">
      <c r="F47" s="21" t="s">
        <v>102</v>
      </c>
      <c r="G47" s="82" t="s">
        <v>113</v>
      </c>
      <c r="H47" s="82" t="s">
        <v>1468</v>
      </c>
      <c r="J47" s="12" t="s">
        <v>29</v>
      </c>
      <c r="K47" s="82" t="s">
        <v>2093</v>
      </c>
      <c r="L47" s="82" t="s">
        <v>1473</v>
      </c>
    </row>
    <row r="48" spans="2:12" ht="173.65" customHeight="1" x14ac:dyDescent="0.25">
      <c r="F48" s="22" t="s">
        <v>107</v>
      </c>
      <c r="G48" s="92" t="s">
        <v>115</v>
      </c>
      <c r="H48" s="92" t="s">
        <v>1474</v>
      </c>
      <c r="J48" s="17" t="s">
        <v>31</v>
      </c>
      <c r="K48" s="82" t="s">
        <v>117</v>
      </c>
      <c r="L48" s="82" t="s">
        <v>1475</v>
      </c>
    </row>
    <row r="49" spans="10:12" ht="24.75" customHeight="1" x14ac:dyDescent="0.25">
      <c r="J49" s="15" t="s">
        <v>38</v>
      </c>
      <c r="K49" s="82" t="s">
        <v>90</v>
      </c>
      <c r="L49" s="82" t="s">
        <v>1476</v>
      </c>
    </row>
    <row r="50" spans="10:12" ht="272.25" customHeight="1" x14ac:dyDescent="0.25">
      <c r="J50" s="17" t="s">
        <v>41</v>
      </c>
      <c r="K50" s="82" t="s">
        <v>119</v>
      </c>
      <c r="L50" s="82" t="s">
        <v>1465</v>
      </c>
    </row>
    <row r="51" spans="10:12" ht="127.5" x14ac:dyDescent="0.25">
      <c r="J51" s="17" t="s">
        <v>120</v>
      </c>
      <c r="K51" s="120" t="s">
        <v>2094</v>
      </c>
      <c r="L51" s="120" t="s">
        <v>1477</v>
      </c>
    </row>
    <row r="52" spans="10:12" ht="99" customHeight="1" x14ac:dyDescent="0.25">
      <c r="J52" s="26" t="s">
        <v>122</v>
      </c>
      <c r="K52" s="120" t="s">
        <v>2095</v>
      </c>
      <c r="L52" s="120" t="s">
        <v>1478</v>
      </c>
    </row>
    <row r="53" spans="10:12" ht="43.9" customHeight="1" x14ac:dyDescent="0.25">
      <c r="J53" s="27" t="s">
        <v>124</v>
      </c>
      <c r="K53" s="120"/>
      <c r="L53" s="120"/>
    </row>
    <row r="54" spans="10:12" ht="99" customHeight="1" x14ac:dyDescent="0.25">
      <c r="J54" s="26" t="s">
        <v>31</v>
      </c>
      <c r="K54" s="120" t="s">
        <v>125</v>
      </c>
      <c r="L54" s="120" t="s">
        <v>1479</v>
      </c>
    </row>
    <row r="55" spans="10:12" ht="24.75" customHeight="1" x14ac:dyDescent="0.25">
      <c r="J55" s="15" t="s">
        <v>38</v>
      </c>
      <c r="K55" s="82" t="s">
        <v>90</v>
      </c>
      <c r="L55" s="82" t="s">
        <v>1476</v>
      </c>
    </row>
    <row r="56" spans="10:12" ht="173.25" customHeight="1" x14ac:dyDescent="0.25">
      <c r="J56" s="26" t="s">
        <v>127</v>
      </c>
      <c r="K56" s="120" t="s">
        <v>2096</v>
      </c>
      <c r="L56" s="120" t="s">
        <v>1480</v>
      </c>
    </row>
    <row r="57" spans="10:12" ht="235.15" customHeight="1" x14ac:dyDescent="0.25">
      <c r="J57" s="26" t="s">
        <v>129</v>
      </c>
      <c r="K57" s="120" t="s">
        <v>130</v>
      </c>
      <c r="L57" s="120" t="s">
        <v>1481</v>
      </c>
    </row>
    <row r="58" spans="10:12" ht="43.9" customHeight="1" x14ac:dyDescent="0.25">
      <c r="J58" s="27" t="s">
        <v>132</v>
      </c>
      <c r="K58" s="82"/>
      <c r="L58" s="82"/>
    </row>
    <row r="59" spans="10:12" ht="86.65" customHeight="1" x14ac:dyDescent="0.25">
      <c r="J59" s="28" t="s">
        <v>31</v>
      </c>
      <c r="K59" s="120" t="s">
        <v>133</v>
      </c>
      <c r="L59" s="120" t="s">
        <v>1482</v>
      </c>
    </row>
    <row r="60" spans="10:12" ht="24.75" customHeight="1" x14ac:dyDescent="0.25">
      <c r="J60" s="29" t="s">
        <v>38</v>
      </c>
      <c r="K60" s="82" t="s">
        <v>90</v>
      </c>
      <c r="L60" s="82" t="s">
        <v>1476</v>
      </c>
    </row>
    <row r="61" spans="10:12" ht="160.9" customHeight="1" x14ac:dyDescent="0.25">
      <c r="J61" s="26" t="s">
        <v>127</v>
      </c>
      <c r="K61" s="120" t="s">
        <v>2097</v>
      </c>
      <c r="L61" s="120" t="s">
        <v>2204</v>
      </c>
    </row>
    <row r="62" spans="10:12" ht="59.25" customHeight="1" x14ac:dyDescent="0.25">
      <c r="J62" s="30" t="s">
        <v>135</v>
      </c>
      <c r="K62" s="120"/>
      <c r="L62" s="120"/>
    </row>
    <row r="63" spans="10:12" ht="86.65" customHeight="1" x14ac:dyDescent="0.25">
      <c r="J63" s="28" t="s">
        <v>31</v>
      </c>
      <c r="K63" s="120" t="s">
        <v>133</v>
      </c>
      <c r="L63" s="120" t="s">
        <v>1482</v>
      </c>
    </row>
    <row r="64" spans="10:12" ht="24.75" customHeight="1" x14ac:dyDescent="0.25">
      <c r="J64" s="29" t="s">
        <v>38</v>
      </c>
      <c r="K64" s="82" t="s">
        <v>90</v>
      </c>
      <c r="L64" s="82" t="s">
        <v>1476</v>
      </c>
    </row>
    <row r="65" spans="10:12" ht="111.4" customHeight="1" x14ac:dyDescent="0.25">
      <c r="J65" s="26" t="s">
        <v>127</v>
      </c>
      <c r="K65" s="120" t="s">
        <v>2098</v>
      </c>
      <c r="L65" s="120" t="s">
        <v>2205</v>
      </c>
    </row>
    <row r="66" spans="10:12" ht="59.25" customHeight="1" x14ac:dyDescent="0.25">
      <c r="J66" s="30" t="s">
        <v>136</v>
      </c>
      <c r="K66" s="95"/>
      <c r="L66" s="95"/>
    </row>
    <row r="67" spans="10:12" ht="37.15" customHeight="1" x14ac:dyDescent="0.25">
      <c r="J67" s="29" t="s">
        <v>29</v>
      </c>
      <c r="K67" s="82" t="s">
        <v>137</v>
      </c>
      <c r="L67" s="82" t="s">
        <v>2206</v>
      </c>
    </row>
    <row r="68" spans="10:12" ht="49.5" customHeight="1" x14ac:dyDescent="0.25">
      <c r="J68" s="26" t="s">
        <v>31</v>
      </c>
      <c r="K68" s="82" t="s">
        <v>138</v>
      </c>
      <c r="L68" s="82" t="s">
        <v>1483</v>
      </c>
    </row>
    <row r="69" spans="10:12" ht="24.75" customHeight="1" x14ac:dyDescent="0.25">
      <c r="J69" s="29" t="s">
        <v>38</v>
      </c>
      <c r="K69" s="82" t="s">
        <v>90</v>
      </c>
      <c r="L69" s="82" t="s">
        <v>1476</v>
      </c>
    </row>
    <row r="70" spans="10:12" ht="185.65" customHeight="1" x14ac:dyDescent="0.25">
      <c r="J70" s="26" t="s">
        <v>127</v>
      </c>
      <c r="K70" s="84" t="s">
        <v>2071</v>
      </c>
      <c r="L70" s="82" t="s">
        <v>2207</v>
      </c>
    </row>
    <row r="71" spans="10:12" ht="111.4" customHeight="1" x14ac:dyDescent="0.25">
      <c r="J71" s="26" t="s">
        <v>129</v>
      </c>
      <c r="K71" s="82" t="s">
        <v>2099</v>
      </c>
      <c r="L71" s="82" t="s">
        <v>2208</v>
      </c>
    </row>
    <row r="72" spans="10:12" ht="35.25" customHeight="1" x14ac:dyDescent="0.25">
      <c r="J72" s="31" t="s">
        <v>85</v>
      </c>
      <c r="K72" s="95"/>
      <c r="L72" s="95"/>
    </row>
    <row r="73" spans="10:12" ht="15" customHeight="1" x14ac:dyDescent="0.25">
      <c r="J73" s="201" t="s">
        <v>87</v>
      </c>
      <c r="K73" s="203" t="s">
        <v>140</v>
      </c>
      <c r="L73" s="205" t="s">
        <v>1484</v>
      </c>
    </row>
    <row r="74" spans="10:12" ht="14.25" customHeight="1" x14ac:dyDescent="0.25">
      <c r="J74" s="202"/>
      <c r="K74" s="204"/>
      <c r="L74" s="206"/>
    </row>
    <row r="75" spans="10:12" ht="14.25" customHeight="1" x14ac:dyDescent="0.25">
      <c r="J75" s="202"/>
      <c r="K75" s="204"/>
      <c r="L75" s="207"/>
    </row>
    <row r="76" spans="10:12" ht="409.5" customHeight="1" x14ac:dyDescent="0.25">
      <c r="J76" s="27" t="s">
        <v>92</v>
      </c>
      <c r="K76" s="82" t="s">
        <v>2100</v>
      </c>
      <c r="L76" s="82" t="s">
        <v>1485</v>
      </c>
    </row>
    <row r="77" spans="10:12" ht="409.5" customHeight="1" x14ac:dyDescent="0.25">
      <c r="J77" s="27" t="s">
        <v>97</v>
      </c>
      <c r="K77" s="84" t="s">
        <v>2072</v>
      </c>
      <c r="L77" s="82" t="s">
        <v>1466</v>
      </c>
    </row>
    <row r="78" spans="10:12" ht="99" customHeight="1" x14ac:dyDescent="0.25">
      <c r="J78" s="30" t="s">
        <v>100</v>
      </c>
      <c r="K78" s="82" t="s">
        <v>2101</v>
      </c>
      <c r="L78" s="82" t="s">
        <v>2209</v>
      </c>
    </row>
    <row r="79" spans="10:12" ht="148.5" customHeight="1" x14ac:dyDescent="0.25">
      <c r="J79" s="21" t="s">
        <v>102</v>
      </c>
      <c r="K79" s="82" t="s">
        <v>113</v>
      </c>
      <c r="L79" s="82" t="s">
        <v>1468</v>
      </c>
    </row>
    <row r="80" spans="10:12" ht="198.4" customHeight="1" x14ac:dyDescent="0.25">
      <c r="J80" s="22" t="s">
        <v>107</v>
      </c>
      <c r="K80" s="92" t="s">
        <v>115</v>
      </c>
      <c r="L80" s="92" t="s">
        <v>1474</v>
      </c>
    </row>
    <row r="81" ht="14.25" customHeight="1" x14ac:dyDescent="0.25"/>
    <row r="82" ht="14.25" customHeight="1" x14ac:dyDescent="0.25"/>
  </sheetData>
  <mergeCells count="9">
    <mergeCell ref="J73:J75"/>
    <mergeCell ref="K73:K75"/>
    <mergeCell ref="L73:L75"/>
    <mergeCell ref="C2:D2"/>
    <mergeCell ref="G2:H2"/>
    <mergeCell ref="K2:L2"/>
    <mergeCell ref="F41:F43"/>
    <mergeCell ref="G41:G43"/>
    <mergeCell ref="H41:H43"/>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L82"/>
  <sheetViews>
    <sheetView zoomScale="80" zoomScaleNormal="80" workbookViewId="0">
      <selection activeCell="K4" sqref="K4:L80"/>
    </sheetView>
  </sheetViews>
  <sheetFormatPr defaultColWidth="9.140625" defaultRowHeight="15" x14ac:dyDescent="0.25"/>
  <cols>
    <col min="1" max="1" width="3.7109375" customWidth="1"/>
    <col min="2" max="2" width="29.85546875" customWidth="1"/>
    <col min="3" max="4" width="32.42578125" customWidth="1"/>
    <col min="5" max="5" width="5.7109375" customWidth="1"/>
    <col min="6" max="6" width="32.7109375" customWidth="1"/>
    <col min="7" max="7" width="30.140625" customWidth="1"/>
    <col min="8" max="8" width="31" customWidth="1"/>
    <col min="9" max="9" width="5.85546875" customWidth="1"/>
    <col min="10" max="10" width="33.28515625" customWidth="1"/>
    <col min="11" max="11" width="30.5703125" customWidth="1"/>
    <col min="12" max="12" width="54" customWidth="1"/>
  </cols>
  <sheetData>
    <row r="1" spans="2:12" ht="15.75" thickBot="1" x14ac:dyDescent="0.3">
      <c r="J1" s="252" t="s">
        <v>1486</v>
      </c>
      <c r="K1" s="252"/>
      <c r="L1" s="252"/>
    </row>
    <row r="2" spans="2:12" ht="21" x14ac:dyDescent="0.35">
      <c r="B2" s="33" t="s">
        <v>4</v>
      </c>
      <c r="C2" s="208" t="s">
        <v>5</v>
      </c>
      <c r="D2" s="209"/>
      <c r="E2" s="1"/>
      <c r="F2" s="32" t="s">
        <v>4</v>
      </c>
      <c r="G2" s="210" t="s">
        <v>6</v>
      </c>
      <c r="H2" s="211"/>
      <c r="I2" s="1"/>
      <c r="J2" s="36" t="s">
        <v>4</v>
      </c>
      <c r="K2" s="212" t="s">
        <v>7</v>
      </c>
      <c r="L2" s="213"/>
    </row>
    <row r="3" spans="2:12" ht="38.25" x14ac:dyDescent="0.35">
      <c r="B3" s="8" t="s">
        <v>8</v>
      </c>
      <c r="C3" s="38" t="s">
        <v>9</v>
      </c>
      <c r="D3" s="38" t="s">
        <v>1487</v>
      </c>
      <c r="E3" s="2"/>
      <c r="F3" s="35" t="s">
        <v>8</v>
      </c>
      <c r="G3" s="39" t="s">
        <v>9</v>
      </c>
      <c r="H3" s="39" t="s">
        <v>1487</v>
      </c>
      <c r="I3" s="2"/>
      <c r="J3" s="37" t="s">
        <v>8</v>
      </c>
      <c r="K3" s="41" t="s">
        <v>9</v>
      </c>
      <c r="L3" s="41" t="s">
        <v>1487</v>
      </c>
    </row>
    <row r="4" spans="2:12" ht="64.5" x14ac:dyDescent="0.25">
      <c r="B4" s="10" t="s">
        <v>11</v>
      </c>
      <c r="C4" s="82" t="s">
        <v>12</v>
      </c>
      <c r="D4" s="176" t="s">
        <v>1488</v>
      </c>
      <c r="E4" s="3"/>
      <c r="F4" s="10" t="s">
        <v>11</v>
      </c>
      <c r="G4" s="82" t="s">
        <v>14</v>
      </c>
      <c r="H4" s="82" t="s">
        <v>1489</v>
      </c>
      <c r="J4" s="23" t="s">
        <v>11</v>
      </c>
      <c r="K4" s="95" t="s">
        <v>15</v>
      </c>
      <c r="L4" s="84" t="s">
        <v>1490</v>
      </c>
    </row>
    <row r="5" spans="2:12" ht="36" x14ac:dyDescent="0.25">
      <c r="B5" s="9" t="s">
        <v>17</v>
      </c>
      <c r="C5" s="89"/>
      <c r="D5" s="126"/>
      <c r="E5" s="4"/>
      <c r="F5" s="7" t="s">
        <v>17</v>
      </c>
      <c r="G5" s="89"/>
      <c r="H5" s="126"/>
      <c r="J5" s="7" t="s">
        <v>17</v>
      </c>
      <c r="K5" s="89"/>
      <c r="L5" s="177"/>
    </row>
    <row r="6" spans="2:12" ht="15.4" customHeight="1" x14ac:dyDescent="0.25">
      <c r="B6" s="10" t="s">
        <v>18</v>
      </c>
      <c r="C6" s="89"/>
      <c r="D6" s="126"/>
      <c r="E6" s="4"/>
      <c r="F6" s="10" t="s">
        <v>18</v>
      </c>
      <c r="G6" s="89"/>
      <c r="H6" s="126"/>
      <c r="J6" s="24" t="s">
        <v>18</v>
      </c>
      <c r="K6" s="89"/>
      <c r="L6" s="173"/>
    </row>
    <row r="7" spans="2:12" ht="51" x14ac:dyDescent="0.25">
      <c r="B7" s="11"/>
      <c r="C7" s="83" t="s">
        <v>19</v>
      </c>
      <c r="D7" s="82" t="s">
        <v>1491</v>
      </c>
      <c r="E7" s="5"/>
      <c r="F7" s="11"/>
      <c r="G7" s="83" t="s">
        <v>20</v>
      </c>
      <c r="H7" s="82" t="s">
        <v>1492</v>
      </c>
      <c r="J7" s="11"/>
      <c r="K7" s="83" t="s">
        <v>21</v>
      </c>
      <c r="L7" s="84" t="s">
        <v>1493</v>
      </c>
    </row>
    <row r="8" spans="2:12" ht="39" x14ac:dyDescent="0.25">
      <c r="B8" s="12" t="s">
        <v>22</v>
      </c>
      <c r="C8" s="82" t="s">
        <v>23</v>
      </c>
      <c r="D8" s="82" t="s">
        <v>1494</v>
      </c>
      <c r="E8" s="5"/>
      <c r="F8" s="12" t="s">
        <v>22</v>
      </c>
      <c r="G8" s="82" t="s">
        <v>23</v>
      </c>
      <c r="H8" s="82" t="s">
        <v>1494</v>
      </c>
      <c r="J8" s="13" t="s">
        <v>22</v>
      </c>
      <c r="K8" s="95" t="s">
        <v>23</v>
      </c>
      <c r="L8" s="174" t="s">
        <v>1494</v>
      </c>
    </row>
    <row r="9" spans="2:12" ht="76.5" x14ac:dyDescent="0.25">
      <c r="B9" s="12" t="s">
        <v>24</v>
      </c>
      <c r="C9" s="82" t="s">
        <v>151</v>
      </c>
      <c r="D9" s="82" t="s">
        <v>1495</v>
      </c>
      <c r="E9" s="5"/>
      <c r="F9" s="12" t="s">
        <v>24</v>
      </c>
      <c r="G9" s="82" t="s">
        <v>151</v>
      </c>
      <c r="H9" s="82" t="s">
        <v>1495</v>
      </c>
      <c r="J9" s="12" t="s">
        <v>24</v>
      </c>
      <c r="K9" s="82" t="s">
        <v>25</v>
      </c>
      <c r="L9" s="84" t="s">
        <v>1496</v>
      </c>
    </row>
    <row r="10" spans="2:12" x14ac:dyDescent="0.25">
      <c r="B10" s="13" t="s">
        <v>27</v>
      </c>
      <c r="C10" s="82" t="s">
        <v>28</v>
      </c>
      <c r="D10" s="82" t="s">
        <v>1497</v>
      </c>
      <c r="E10" s="5"/>
      <c r="F10" s="12" t="s">
        <v>27</v>
      </c>
      <c r="G10" s="82" t="s">
        <v>28</v>
      </c>
      <c r="H10" s="82" t="s">
        <v>1497</v>
      </c>
      <c r="J10" s="13" t="s">
        <v>27</v>
      </c>
      <c r="K10" s="82" t="s">
        <v>28</v>
      </c>
      <c r="L10" s="84" t="s">
        <v>1497</v>
      </c>
    </row>
    <row r="11" spans="2:12" ht="168" x14ac:dyDescent="0.25">
      <c r="B11" s="14" t="s">
        <v>29</v>
      </c>
      <c r="C11" s="82" t="s">
        <v>2073</v>
      </c>
      <c r="D11" s="95" t="s">
        <v>1498</v>
      </c>
      <c r="E11" s="5"/>
      <c r="F11" s="14" t="s">
        <v>29</v>
      </c>
      <c r="G11" s="82" t="s">
        <v>2078</v>
      </c>
      <c r="H11" s="82" t="s">
        <v>1499</v>
      </c>
      <c r="J11" s="12" t="s">
        <v>29</v>
      </c>
      <c r="K11" s="82" t="s">
        <v>2085</v>
      </c>
      <c r="L11" s="84" t="s">
        <v>1500</v>
      </c>
    </row>
    <row r="12" spans="2:12" ht="204" x14ac:dyDescent="0.25">
      <c r="B12" s="12" t="s">
        <v>31</v>
      </c>
      <c r="C12" s="82" t="s">
        <v>32</v>
      </c>
      <c r="D12" s="82" t="s">
        <v>1501</v>
      </c>
      <c r="E12" s="5"/>
      <c r="F12" s="12" t="s">
        <v>31</v>
      </c>
      <c r="G12" s="82" t="s">
        <v>34</v>
      </c>
      <c r="H12" s="82" t="s">
        <v>1502</v>
      </c>
      <c r="J12" s="12" t="s">
        <v>31</v>
      </c>
      <c r="K12" s="82" t="s">
        <v>36</v>
      </c>
      <c r="L12" s="84" t="s">
        <v>1503</v>
      </c>
    </row>
    <row r="13" spans="2:12" ht="39" x14ac:dyDescent="0.25">
      <c r="B13" s="15" t="s">
        <v>38</v>
      </c>
      <c r="C13" s="82" t="s">
        <v>5</v>
      </c>
      <c r="D13" s="82" t="s">
        <v>1504</v>
      </c>
      <c r="E13" s="5"/>
      <c r="F13" s="15" t="s">
        <v>38</v>
      </c>
      <c r="G13" s="95" t="s">
        <v>39</v>
      </c>
      <c r="H13" s="95" t="s">
        <v>39</v>
      </c>
      <c r="J13" s="19" t="s">
        <v>38</v>
      </c>
      <c r="K13" s="95" t="s">
        <v>2086</v>
      </c>
      <c r="L13" s="174" t="s">
        <v>1505</v>
      </c>
    </row>
    <row r="14" spans="2:12" ht="255" x14ac:dyDescent="0.25">
      <c r="B14" s="17" t="s">
        <v>41</v>
      </c>
      <c r="C14" s="82" t="s">
        <v>42</v>
      </c>
      <c r="D14" s="82" t="s">
        <v>1506</v>
      </c>
      <c r="E14" s="5"/>
      <c r="F14" s="17" t="s">
        <v>41</v>
      </c>
      <c r="G14" s="82" t="s">
        <v>43</v>
      </c>
      <c r="H14" s="82" t="s">
        <v>1507</v>
      </c>
      <c r="J14" s="12" t="s">
        <v>41</v>
      </c>
      <c r="K14" s="82" t="s">
        <v>45</v>
      </c>
      <c r="L14" s="84" t="s">
        <v>1508</v>
      </c>
    </row>
    <row r="15" spans="2:12" ht="191.25" x14ac:dyDescent="0.25">
      <c r="B15" s="17" t="s">
        <v>47</v>
      </c>
      <c r="C15" s="82" t="s">
        <v>48</v>
      </c>
      <c r="D15" s="95" t="s">
        <v>1509</v>
      </c>
      <c r="E15" s="5"/>
      <c r="F15" s="17" t="s">
        <v>47</v>
      </c>
      <c r="G15" s="82" t="s">
        <v>2079</v>
      </c>
      <c r="H15" s="82" t="s">
        <v>1510</v>
      </c>
      <c r="J15" s="17" t="s">
        <v>47</v>
      </c>
      <c r="K15" s="82" t="s">
        <v>2087</v>
      </c>
      <c r="L15" s="84" t="s">
        <v>1511</v>
      </c>
    </row>
    <row r="16" spans="2:12" ht="409.5" x14ac:dyDescent="0.25">
      <c r="B16" s="18" t="s">
        <v>50</v>
      </c>
      <c r="C16" s="82"/>
      <c r="D16" s="82"/>
      <c r="E16" s="5"/>
      <c r="F16" s="17" t="s">
        <v>51</v>
      </c>
      <c r="G16" s="82" t="s">
        <v>52</v>
      </c>
      <c r="H16" s="82" t="s">
        <v>1512</v>
      </c>
      <c r="J16" s="17" t="s">
        <v>53</v>
      </c>
      <c r="K16" s="82" t="s">
        <v>2068</v>
      </c>
      <c r="L16" s="84" t="s">
        <v>1513</v>
      </c>
    </row>
    <row r="17" spans="2:12" ht="76.5" x14ac:dyDescent="0.25">
      <c r="B17" s="11"/>
      <c r="C17" s="83" t="s">
        <v>55</v>
      </c>
      <c r="D17" s="82" t="s">
        <v>1514</v>
      </c>
      <c r="E17" s="5"/>
      <c r="F17" s="18" t="s">
        <v>50</v>
      </c>
      <c r="G17" s="95"/>
      <c r="H17" s="95"/>
      <c r="J17" s="17" t="s">
        <v>51</v>
      </c>
      <c r="K17" s="95" t="s">
        <v>52</v>
      </c>
      <c r="L17" s="174" t="s">
        <v>1515</v>
      </c>
    </row>
    <row r="18" spans="2:12" ht="38.25" x14ac:dyDescent="0.25">
      <c r="B18" s="12" t="s">
        <v>22</v>
      </c>
      <c r="C18" s="82" t="s">
        <v>23</v>
      </c>
      <c r="D18" s="82" t="s">
        <v>1494</v>
      </c>
      <c r="E18" s="5"/>
      <c r="F18" s="11"/>
      <c r="G18" s="83" t="s">
        <v>2080</v>
      </c>
      <c r="H18" s="82" t="s">
        <v>1516</v>
      </c>
      <c r="J18" s="18" t="s">
        <v>50</v>
      </c>
      <c r="K18" s="95"/>
      <c r="L18" s="174"/>
    </row>
    <row r="19" spans="2:12" ht="51.75" x14ac:dyDescent="0.25">
      <c r="B19" s="12" t="s">
        <v>24</v>
      </c>
      <c r="C19" s="82" t="s">
        <v>56</v>
      </c>
      <c r="D19" s="82" t="s">
        <v>1517</v>
      </c>
      <c r="E19" s="5"/>
      <c r="F19" s="12" t="s">
        <v>22</v>
      </c>
      <c r="G19" s="82" t="s">
        <v>23</v>
      </c>
      <c r="H19" s="82" t="s">
        <v>1494</v>
      </c>
      <c r="J19" s="11"/>
      <c r="K19" s="85" t="s">
        <v>187</v>
      </c>
      <c r="L19" s="174" t="s">
        <v>1518</v>
      </c>
    </row>
    <row r="20" spans="2:12" ht="63.75" x14ac:dyDescent="0.25">
      <c r="B20" s="13" t="s">
        <v>27</v>
      </c>
      <c r="C20" s="82" t="s">
        <v>28</v>
      </c>
      <c r="D20" s="82" t="s">
        <v>1497</v>
      </c>
      <c r="E20" s="5"/>
      <c r="F20" s="12" t="s">
        <v>24</v>
      </c>
      <c r="G20" s="82" t="s">
        <v>56</v>
      </c>
      <c r="H20" s="82" t="s">
        <v>1517</v>
      </c>
      <c r="J20" s="13" t="s">
        <v>22</v>
      </c>
      <c r="K20" s="95" t="s">
        <v>23</v>
      </c>
      <c r="L20" s="174" t="s">
        <v>1494</v>
      </c>
    </row>
    <row r="21" spans="2:12" ht="76.5" x14ac:dyDescent="0.25">
      <c r="B21" s="14" t="s">
        <v>29</v>
      </c>
      <c r="C21" s="82" t="s">
        <v>2073</v>
      </c>
      <c r="D21" s="82" t="s">
        <v>1519</v>
      </c>
      <c r="E21" s="5"/>
      <c r="F21" s="13" t="s">
        <v>27</v>
      </c>
      <c r="G21" s="82" t="s">
        <v>28</v>
      </c>
      <c r="H21" s="82" t="s">
        <v>1497</v>
      </c>
      <c r="J21" s="13" t="s">
        <v>24</v>
      </c>
      <c r="K21" s="82" t="s">
        <v>25</v>
      </c>
      <c r="L21" s="84" t="s">
        <v>1496</v>
      </c>
    </row>
    <row r="22" spans="2:12" ht="76.5" x14ac:dyDescent="0.25">
      <c r="B22" s="14" t="s">
        <v>31</v>
      </c>
      <c r="C22" s="82" t="s">
        <v>58</v>
      </c>
      <c r="D22" s="82" t="s">
        <v>1520</v>
      </c>
      <c r="E22" s="5"/>
      <c r="F22" s="14" t="s">
        <v>29</v>
      </c>
      <c r="G22" s="82" t="s">
        <v>2078</v>
      </c>
      <c r="H22" s="82" t="s">
        <v>1499</v>
      </c>
      <c r="J22" s="13" t="s">
        <v>27</v>
      </c>
      <c r="K22" s="82" t="s">
        <v>59</v>
      </c>
      <c r="L22" s="84" t="s">
        <v>1521</v>
      </c>
    </row>
    <row r="23" spans="2:12" ht="206.25" x14ac:dyDescent="0.25">
      <c r="B23" s="15" t="s">
        <v>38</v>
      </c>
      <c r="C23" s="82" t="s">
        <v>5</v>
      </c>
      <c r="D23" s="82" t="s">
        <v>1522</v>
      </c>
      <c r="E23" s="5"/>
      <c r="F23" s="12" t="s">
        <v>31</v>
      </c>
      <c r="G23" s="82" t="s">
        <v>34</v>
      </c>
      <c r="H23" s="82" t="s">
        <v>1502</v>
      </c>
      <c r="J23" s="14" t="s">
        <v>29</v>
      </c>
      <c r="K23" s="82" t="s">
        <v>2088</v>
      </c>
      <c r="L23" s="84" t="s">
        <v>1523</v>
      </c>
    </row>
    <row r="24" spans="2:12" ht="165.75" x14ac:dyDescent="0.25">
      <c r="B24" s="17" t="s">
        <v>41</v>
      </c>
      <c r="C24" s="82" t="s">
        <v>42</v>
      </c>
      <c r="D24" s="82" t="s">
        <v>1524</v>
      </c>
      <c r="E24" s="5"/>
      <c r="F24" s="15" t="s">
        <v>38</v>
      </c>
      <c r="G24" s="95" t="s">
        <v>39</v>
      </c>
      <c r="H24" s="95" t="s">
        <v>39</v>
      </c>
      <c r="J24" s="12" t="s">
        <v>31</v>
      </c>
      <c r="K24" s="82" t="s">
        <v>61</v>
      </c>
      <c r="L24" s="84" t="s">
        <v>1525</v>
      </c>
    </row>
    <row r="25" spans="2:12" ht="140.25" x14ac:dyDescent="0.25">
      <c r="B25" s="17" t="s">
        <v>63</v>
      </c>
      <c r="C25" s="82" t="s">
        <v>64</v>
      </c>
      <c r="D25" s="82" t="s">
        <v>1526</v>
      </c>
      <c r="E25" s="5"/>
      <c r="F25" s="17" t="s">
        <v>41</v>
      </c>
      <c r="G25" s="82" t="s">
        <v>43</v>
      </c>
      <c r="H25" s="82" t="s">
        <v>1507</v>
      </c>
      <c r="J25" s="15" t="s">
        <v>38</v>
      </c>
      <c r="K25" s="95" t="s">
        <v>66</v>
      </c>
      <c r="L25" s="178" t="s">
        <v>1527</v>
      </c>
    </row>
    <row r="26" spans="2:12" ht="178.5" x14ac:dyDescent="0.25">
      <c r="B26" s="18" t="s">
        <v>68</v>
      </c>
      <c r="C26" s="82"/>
      <c r="D26" s="82"/>
      <c r="E26" s="5"/>
      <c r="F26" s="17" t="s">
        <v>63</v>
      </c>
      <c r="G26" s="82" t="s">
        <v>2081</v>
      </c>
      <c r="H26" s="82" t="s">
        <v>1528</v>
      </c>
      <c r="J26" s="17" t="s">
        <v>41</v>
      </c>
      <c r="K26" s="82" t="s">
        <v>69</v>
      </c>
      <c r="L26" s="84" t="s">
        <v>1529</v>
      </c>
    </row>
    <row r="27" spans="2:12" ht="229.5" x14ac:dyDescent="0.25">
      <c r="B27" s="11"/>
      <c r="C27" s="83" t="s">
        <v>71</v>
      </c>
      <c r="D27" s="82" t="s">
        <v>1530</v>
      </c>
      <c r="E27" s="5"/>
      <c r="F27" s="17" t="s">
        <v>72</v>
      </c>
      <c r="G27" s="82" t="s">
        <v>52</v>
      </c>
      <c r="H27" s="82" t="s">
        <v>1512</v>
      </c>
      <c r="J27" s="17" t="s">
        <v>63</v>
      </c>
      <c r="K27" s="82" t="s">
        <v>2089</v>
      </c>
      <c r="L27" s="179" t="s">
        <v>1531</v>
      </c>
    </row>
    <row r="28" spans="2:12" ht="409.5" x14ac:dyDescent="0.25">
      <c r="B28" s="12" t="s">
        <v>22</v>
      </c>
      <c r="C28" s="82" t="s">
        <v>23</v>
      </c>
      <c r="D28" s="82" t="s">
        <v>1494</v>
      </c>
      <c r="E28" s="5"/>
      <c r="F28" s="18" t="s">
        <v>68</v>
      </c>
      <c r="G28" s="95"/>
      <c r="H28" s="95"/>
      <c r="J28" s="17" t="s">
        <v>74</v>
      </c>
      <c r="K28" s="82" t="s">
        <v>2090</v>
      </c>
      <c r="L28" s="84" t="s">
        <v>1532</v>
      </c>
    </row>
    <row r="29" spans="2:12" ht="89.25" x14ac:dyDescent="0.25">
      <c r="B29" s="12" t="s">
        <v>24</v>
      </c>
      <c r="C29" s="82" t="s">
        <v>56</v>
      </c>
      <c r="D29" s="82" t="s">
        <v>1517</v>
      </c>
      <c r="E29" s="5"/>
      <c r="F29" s="11"/>
      <c r="G29" s="83" t="s">
        <v>76</v>
      </c>
      <c r="H29" s="82" t="s">
        <v>1533</v>
      </c>
      <c r="J29" s="17" t="s">
        <v>77</v>
      </c>
      <c r="K29" s="82" t="s">
        <v>78</v>
      </c>
      <c r="L29" s="84" t="s">
        <v>1534</v>
      </c>
    </row>
    <row r="30" spans="2:12" ht="38.25" x14ac:dyDescent="0.25">
      <c r="B30" s="19" t="s">
        <v>27</v>
      </c>
      <c r="C30" s="82" t="s">
        <v>59</v>
      </c>
      <c r="D30" s="82" t="s">
        <v>1535</v>
      </c>
      <c r="E30" s="5"/>
      <c r="F30" s="12" t="s">
        <v>22</v>
      </c>
      <c r="G30" s="82" t="s">
        <v>23</v>
      </c>
      <c r="H30" s="82" t="s">
        <v>1494</v>
      </c>
      <c r="J30" s="18" t="s">
        <v>68</v>
      </c>
      <c r="K30" s="95"/>
      <c r="L30" s="174"/>
    </row>
    <row r="31" spans="2:12" ht="89.25" x14ac:dyDescent="0.25">
      <c r="B31" s="14" t="s">
        <v>29</v>
      </c>
      <c r="C31" s="82" t="s">
        <v>2073</v>
      </c>
      <c r="D31" s="82" t="s">
        <v>1519</v>
      </c>
      <c r="E31" s="5"/>
      <c r="F31" s="12" t="s">
        <v>24</v>
      </c>
      <c r="G31" s="82" t="s">
        <v>25</v>
      </c>
      <c r="H31" s="82" t="s">
        <v>1496</v>
      </c>
      <c r="J31" s="12"/>
      <c r="K31" s="83" t="s">
        <v>79</v>
      </c>
      <c r="L31" s="84" t="s">
        <v>1536</v>
      </c>
    </row>
    <row r="32" spans="2:12" ht="76.5" x14ac:dyDescent="0.25">
      <c r="B32" s="12" t="s">
        <v>31</v>
      </c>
      <c r="C32" s="82" t="s">
        <v>58</v>
      </c>
      <c r="D32" s="82" t="s">
        <v>1520</v>
      </c>
      <c r="E32" s="5"/>
      <c r="F32" s="19" t="s">
        <v>27</v>
      </c>
      <c r="G32" s="82" t="s">
        <v>59</v>
      </c>
      <c r="H32" s="82" t="s">
        <v>1535</v>
      </c>
      <c r="J32" s="12" t="s">
        <v>22</v>
      </c>
      <c r="K32" s="82" t="s">
        <v>23</v>
      </c>
      <c r="L32" s="84" t="s">
        <v>1494</v>
      </c>
    </row>
    <row r="33" spans="2:12" ht="51" x14ac:dyDescent="0.25">
      <c r="B33" s="15" t="s">
        <v>38</v>
      </c>
      <c r="C33" s="82" t="s">
        <v>5</v>
      </c>
      <c r="D33" s="82" t="s">
        <v>1522</v>
      </c>
      <c r="E33" s="5"/>
      <c r="F33" s="14" t="s">
        <v>29</v>
      </c>
      <c r="G33" s="82" t="s">
        <v>80</v>
      </c>
      <c r="H33" s="82" t="s">
        <v>1499</v>
      </c>
      <c r="J33" s="12" t="s">
        <v>24</v>
      </c>
      <c r="K33" s="82" t="s">
        <v>56</v>
      </c>
      <c r="L33" s="84" t="s">
        <v>1517</v>
      </c>
    </row>
    <row r="34" spans="2:12" ht="153" x14ac:dyDescent="0.25">
      <c r="B34" s="17" t="s">
        <v>41</v>
      </c>
      <c r="C34" s="82" t="s">
        <v>42</v>
      </c>
      <c r="D34" s="82" t="s">
        <v>1524</v>
      </c>
      <c r="E34" s="5"/>
      <c r="F34" s="12" t="s">
        <v>31</v>
      </c>
      <c r="G34" s="82" t="s">
        <v>34</v>
      </c>
      <c r="H34" s="82" t="s">
        <v>1502</v>
      </c>
      <c r="J34" s="12" t="s">
        <v>27</v>
      </c>
      <c r="K34" s="82" t="s">
        <v>81</v>
      </c>
      <c r="L34" s="84" t="s">
        <v>1537</v>
      </c>
    </row>
    <row r="35" spans="2:12" ht="242.25" x14ac:dyDescent="0.25">
      <c r="B35" s="17" t="s">
        <v>83</v>
      </c>
      <c r="C35" s="82" t="s">
        <v>207</v>
      </c>
      <c r="D35" s="82" t="s">
        <v>1538</v>
      </c>
      <c r="E35" s="5"/>
      <c r="F35" s="15" t="s">
        <v>38</v>
      </c>
      <c r="G35" s="95" t="s">
        <v>39</v>
      </c>
      <c r="H35" s="95" t="s">
        <v>39</v>
      </c>
      <c r="J35" s="12" t="s">
        <v>29</v>
      </c>
      <c r="K35" s="82" t="s">
        <v>2091</v>
      </c>
      <c r="L35" s="84" t="s">
        <v>1539</v>
      </c>
    </row>
    <row r="36" spans="2:12" ht="165.75" x14ac:dyDescent="0.25">
      <c r="B36" s="20" t="s">
        <v>85</v>
      </c>
      <c r="C36" s="82"/>
      <c r="D36" s="82"/>
      <c r="E36" s="5"/>
      <c r="F36" s="17" t="s">
        <v>41</v>
      </c>
      <c r="G36" s="82" t="s">
        <v>43</v>
      </c>
      <c r="H36" s="82" t="s">
        <v>1507</v>
      </c>
      <c r="J36" s="12" t="s">
        <v>31</v>
      </c>
      <c r="K36" s="82" t="s">
        <v>86</v>
      </c>
      <c r="L36" s="84" t="s">
        <v>1540</v>
      </c>
    </row>
    <row r="37" spans="2:12" ht="409.5" x14ac:dyDescent="0.25">
      <c r="B37" s="21" t="s">
        <v>87</v>
      </c>
      <c r="C37" s="90" t="s">
        <v>2074</v>
      </c>
      <c r="D37" s="147" t="s">
        <v>1541</v>
      </c>
      <c r="E37" s="6"/>
      <c r="F37" s="16" t="s">
        <v>83</v>
      </c>
      <c r="G37" s="82" t="s">
        <v>2069</v>
      </c>
      <c r="H37" s="82" t="s">
        <v>1542</v>
      </c>
      <c r="J37" s="15" t="s">
        <v>38</v>
      </c>
      <c r="K37" s="82" t="s">
        <v>90</v>
      </c>
      <c r="L37" s="84" t="s">
        <v>1543</v>
      </c>
    </row>
    <row r="38" spans="2:12" ht="409.5" x14ac:dyDescent="0.25">
      <c r="B38" s="21" t="s">
        <v>92</v>
      </c>
      <c r="C38" s="91" t="s">
        <v>2075</v>
      </c>
      <c r="D38" s="147" t="s">
        <v>1544</v>
      </c>
      <c r="E38" s="6"/>
      <c r="F38" s="15" t="s">
        <v>93</v>
      </c>
      <c r="G38" s="95" t="s">
        <v>94</v>
      </c>
      <c r="H38" s="84" t="s">
        <v>1545</v>
      </c>
      <c r="J38" s="17" t="s">
        <v>41</v>
      </c>
      <c r="K38" s="82" t="s">
        <v>95</v>
      </c>
      <c r="L38" s="84" t="s">
        <v>1546</v>
      </c>
    </row>
    <row r="39" spans="2:12" ht="409.5" x14ac:dyDescent="0.25">
      <c r="B39" s="21" t="s">
        <v>97</v>
      </c>
      <c r="C39" s="84" t="s">
        <v>2067</v>
      </c>
      <c r="D39" s="132" t="s">
        <v>1547</v>
      </c>
      <c r="E39" s="5"/>
      <c r="F39" s="16" t="s">
        <v>98</v>
      </c>
      <c r="G39" s="82" t="s">
        <v>99</v>
      </c>
      <c r="H39" s="84" t="s">
        <v>1548</v>
      </c>
      <c r="J39" s="17" t="s">
        <v>83</v>
      </c>
      <c r="K39" s="82" t="s">
        <v>2070</v>
      </c>
      <c r="L39" s="84" t="s">
        <v>1549</v>
      </c>
    </row>
    <row r="40" spans="2:12" ht="409.5" x14ac:dyDescent="0.25">
      <c r="B40" s="21" t="s">
        <v>100</v>
      </c>
      <c r="C40" s="82" t="s">
        <v>2076</v>
      </c>
      <c r="D40" s="132" t="e">
        <f>- bij elke controle en wanneer de opname van lokaas is gestopt, de resten van het lokaas verzamelen en in plastic verpakt aanbieden bij het Klein Gevaarlijk afval (KGA) depot. Dit om het risico op inname en vergiftiging van kinderen, huisdieren en andere dieren te beperken. gebruik van handschoenen wordt aanbevolen.</f>
        <v>#NAME?</v>
      </c>
      <c r="E40" s="5"/>
      <c r="F40" s="20" t="s">
        <v>85</v>
      </c>
      <c r="G40" s="95"/>
      <c r="H40" s="95"/>
      <c r="J40" s="17" t="s">
        <v>93</v>
      </c>
      <c r="K40" s="82" t="s">
        <v>2092</v>
      </c>
      <c r="L40" s="84" t="s">
        <v>1550</v>
      </c>
    </row>
    <row r="41" spans="2:12" ht="127.5" customHeight="1" x14ac:dyDescent="0.25">
      <c r="B41" s="21" t="s">
        <v>102</v>
      </c>
      <c r="C41" s="82" t="s">
        <v>103</v>
      </c>
      <c r="D41" s="82" t="s">
        <v>1551</v>
      </c>
      <c r="E41" s="5"/>
      <c r="F41" s="214" t="s">
        <v>87</v>
      </c>
      <c r="G41" s="203" t="s">
        <v>2082</v>
      </c>
      <c r="H41" s="205" t="s">
        <v>1552</v>
      </c>
      <c r="J41" s="17" t="s">
        <v>106</v>
      </c>
      <c r="K41" s="82" t="s">
        <v>78</v>
      </c>
      <c r="L41" s="84" t="s">
        <v>1553</v>
      </c>
    </row>
    <row r="42" spans="2:12" ht="216.75" x14ac:dyDescent="0.25">
      <c r="B42" s="22" t="s">
        <v>107</v>
      </c>
      <c r="C42" s="92" t="s">
        <v>2077</v>
      </c>
      <c r="D42" s="92" t="s">
        <v>1554</v>
      </c>
      <c r="E42" s="3"/>
      <c r="F42" s="215"/>
      <c r="G42" s="204"/>
      <c r="H42" s="206"/>
      <c r="J42" s="25" t="s">
        <v>109</v>
      </c>
      <c r="K42" s="95"/>
      <c r="L42" s="174"/>
    </row>
    <row r="43" spans="2:12" ht="37.15" customHeight="1" x14ac:dyDescent="0.25">
      <c r="F43" s="215"/>
      <c r="G43" s="204"/>
      <c r="H43" s="207"/>
      <c r="J43" s="15"/>
      <c r="K43" s="83" t="s">
        <v>234</v>
      </c>
      <c r="L43" s="84" t="s">
        <v>1555</v>
      </c>
    </row>
    <row r="44" spans="2:12" ht="409.5" customHeight="1" x14ac:dyDescent="0.25">
      <c r="F44" s="21" t="s">
        <v>92</v>
      </c>
      <c r="G44" s="82" t="s">
        <v>2083</v>
      </c>
      <c r="H44" s="82" t="s">
        <v>1556</v>
      </c>
      <c r="J44" s="12" t="s">
        <v>22</v>
      </c>
      <c r="K44" s="82" t="s">
        <v>23</v>
      </c>
      <c r="L44" s="84" t="s">
        <v>1494</v>
      </c>
    </row>
    <row r="45" spans="2:12" ht="409.5" customHeight="1" x14ac:dyDescent="0.25">
      <c r="F45" s="21" t="s">
        <v>97</v>
      </c>
      <c r="G45" s="84" t="s">
        <v>2072</v>
      </c>
      <c r="H45" s="82" t="s">
        <v>1557</v>
      </c>
      <c r="J45" s="12" t="s">
        <v>24</v>
      </c>
      <c r="K45" s="82" t="s">
        <v>240</v>
      </c>
      <c r="L45" s="84" t="s">
        <v>1558</v>
      </c>
    </row>
    <row r="46" spans="2:12" ht="99" customHeight="1" x14ac:dyDescent="0.25">
      <c r="F46" s="21" t="s">
        <v>100</v>
      </c>
      <c r="G46" s="82" t="s">
        <v>2084</v>
      </c>
      <c r="H46" s="82" t="s">
        <v>1559</v>
      </c>
      <c r="J46" s="13" t="s">
        <v>27</v>
      </c>
      <c r="K46" s="95" t="s">
        <v>112</v>
      </c>
      <c r="L46" s="174" t="s">
        <v>1560</v>
      </c>
    </row>
    <row r="47" spans="2:12" ht="136.15" customHeight="1" x14ac:dyDescent="0.25">
      <c r="F47" s="21" t="s">
        <v>102</v>
      </c>
      <c r="G47" s="82" t="s">
        <v>113</v>
      </c>
      <c r="H47" s="82" t="s">
        <v>1551</v>
      </c>
      <c r="J47" s="12" t="s">
        <v>29</v>
      </c>
      <c r="K47" s="82" t="s">
        <v>2093</v>
      </c>
      <c r="L47" s="84" t="s">
        <v>1561</v>
      </c>
    </row>
    <row r="48" spans="2:12" ht="186" customHeight="1" x14ac:dyDescent="0.25">
      <c r="F48" s="22" t="s">
        <v>107</v>
      </c>
      <c r="G48" s="92" t="s">
        <v>115</v>
      </c>
      <c r="H48" s="92" t="s">
        <v>1562</v>
      </c>
      <c r="J48" s="17" t="s">
        <v>31</v>
      </c>
      <c r="K48" s="82" t="s">
        <v>117</v>
      </c>
      <c r="L48" s="84" t="s">
        <v>1563</v>
      </c>
    </row>
    <row r="49" spans="10:12" ht="14.25" customHeight="1" x14ac:dyDescent="0.25">
      <c r="J49" s="15" t="s">
        <v>38</v>
      </c>
      <c r="K49" s="82" t="s">
        <v>90</v>
      </c>
      <c r="L49" s="84" t="s">
        <v>1543</v>
      </c>
    </row>
    <row r="50" spans="10:12" ht="235.15" customHeight="1" x14ac:dyDescent="0.25">
      <c r="J50" s="17" t="s">
        <v>41</v>
      </c>
      <c r="K50" s="82" t="s">
        <v>119</v>
      </c>
      <c r="L50" s="84" t="s">
        <v>1564</v>
      </c>
    </row>
    <row r="51" spans="10:12" ht="102" x14ac:dyDescent="0.25">
      <c r="J51" s="17" t="s">
        <v>120</v>
      </c>
      <c r="K51" s="120" t="s">
        <v>2094</v>
      </c>
      <c r="L51" s="175" t="s">
        <v>1565</v>
      </c>
    </row>
    <row r="52" spans="10:12" ht="86.65" customHeight="1" x14ac:dyDescent="0.25">
      <c r="J52" s="26" t="s">
        <v>122</v>
      </c>
      <c r="K52" s="120" t="s">
        <v>2095</v>
      </c>
      <c r="L52" s="175" t="s">
        <v>1566</v>
      </c>
    </row>
    <row r="53" spans="10:12" ht="43.9" customHeight="1" x14ac:dyDescent="0.25">
      <c r="J53" s="27" t="s">
        <v>124</v>
      </c>
      <c r="K53" s="120"/>
      <c r="L53" s="175"/>
    </row>
    <row r="54" spans="10:12" ht="37.15" customHeight="1" x14ac:dyDescent="0.25">
      <c r="J54" s="26" t="s">
        <v>31</v>
      </c>
      <c r="K54" s="120" t="s">
        <v>125</v>
      </c>
      <c r="L54" s="175" t="s">
        <v>1567</v>
      </c>
    </row>
    <row r="55" spans="10:12" ht="14.25" customHeight="1" x14ac:dyDescent="0.25">
      <c r="J55" s="15" t="s">
        <v>38</v>
      </c>
      <c r="K55" s="82" t="s">
        <v>90</v>
      </c>
      <c r="L55" s="84" t="s">
        <v>1568</v>
      </c>
    </row>
    <row r="56" spans="10:12" ht="136.15" customHeight="1" x14ac:dyDescent="0.25">
      <c r="J56" s="26" t="s">
        <v>127</v>
      </c>
      <c r="K56" s="120" t="s">
        <v>2096</v>
      </c>
      <c r="L56" s="175" t="s">
        <v>1569</v>
      </c>
    </row>
    <row r="57" spans="10:12" ht="148.5" customHeight="1" x14ac:dyDescent="0.25">
      <c r="J57" s="26" t="s">
        <v>129</v>
      </c>
      <c r="K57" s="120" t="s">
        <v>130</v>
      </c>
      <c r="L57" s="175" t="s">
        <v>1570</v>
      </c>
    </row>
    <row r="58" spans="10:12" ht="43.9" customHeight="1" x14ac:dyDescent="0.25">
      <c r="J58" s="27" t="s">
        <v>132</v>
      </c>
      <c r="K58" s="82"/>
      <c r="L58" s="84"/>
    </row>
    <row r="59" spans="10:12" ht="61.9" customHeight="1" x14ac:dyDescent="0.25">
      <c r="J59" s="28" t="s">
        <v>31</v>
      </c>
      <c r="K59" s="120" t="s">
        <v>133</v>
      </c>
      <c r="L59" s="175" t="s">
        <v>1571</v>
      </c>
    </row>
    <row r="60" spans="10:12" ht="14.25" customHeight="1" x14ac:dyDescent="0.25">
      <c r="J60" s="29" t="s">
        <v>38</v>
      </c>
      <c r="K60" s="82" t="s">
        <v>90</v>
      </c>
      <c r="L60" s="84" t="s">
        <v>1543</v>
      </c>
    </row>
    <row r="61" spans="10:12" ht="123.75" customHeight="1" x14ac:dyDescent="0.25">
      <c r="J61" s="26" t="s">
        <v>127</v>
      </c>
      <c r="K61" s="120" t="s">
        <v>2097</v>
      </c>
      <c r="L61" s="175" t="s">
        <v>1572</v>
      </c>
    </row>
    <row r="62" spans="10:12" ht="59.25" customHeight="1" x14ac:dyDescent="0.25">
      <c r="J62" s="30" t="s">
        <v>135</v>
      </c>
      <c r="K62" s="120"/>
      <c r="L62" s="175"/>
    </row>
    <row r="63" spans="10:12" ht="61.9" customHeight="1" x14ac:dyDescent="0.25">
      <c r="J63" s="28" t="s">
        <v>31</v>
      </c>
      <c r="K63" s="120" t="s">
        <v>133</v>
      </c>
      <c r="L63" s="175" t="s">
        <v>1573</v>
      </c>
    </row>
    <row r="64" spans="10:12" ht="14.25" customHeight="1" x14ac:dyDescent="0.25">
      <c r="J64" s="29" t="s">
        <v>38</v>
      </c>
      <c r="K64" s="82" t="s">
        <v>90</v>
      </c>
      <c r="L64" s="84" t="s">
        <v>1568</v>
      </c>
    </row>
    <row r="65" spans="10:12" ht="111.4" customHeight="1" x14ac:dyDescent="0.25">
      <c r="J65" s="26" t="s">
        <v>127</v>
      </c>
      <c r="K65" s="120" t="s">
        <v>2098</v>
      </c>
      <c r="L65" s="175" t="s">
        <v>1574</v>
      </c>
    </row>
    <row r="66" spans="10:12" ht="59.25" customHeight="1" x14ac:dyDescent="0.25">
      <c r="J66" s="30" t="s">
        <v>136</v>
      </c>
      <c r="K66" s="95"/>
      <c r="L66" s="174"/>
    </row>
    <row r="67" spans="10:12" ht="24.75" customHeight="1" x14ac:dyDescent="0.25">
      <c r="J67" s="29" t="s">
        <v>29</v>
      </c>
      <c r="K67" s="82" t="s">
        <v>137</v>
      </c>
      <c r="L67" s="84" t="s">
        <v>1575</v>
      </c>
    </row>
    <row r="68" spans="10:12" ht="37.15" customHeight="1" x14ac:dyDescent="0.25">
      <c r="J68" s="26" t="s">
        <v>31</v>
      </c>
      <c r="K68" s="82" t="s">
        <v>138</v>
      </c>
      <c r="L68" s="84" t="s">
        <v>1576</v>
      </c>
    </row>
    <row r="69" spans="10:12" ht="14.25" customHeight="1" x14ac:dyDescent="0.25">
      <c r="J69" s="29" t="s">
        <v>38</v>
      </c>
      <c r="K69" s="82" t="s">
        <v>90</v>
      </c>
      <c r="L69" s="84" t="s">
        <v>1568</v>
      </c>
    </row>
    <row r="70" spans="10:12" ht="148.5" customHeight="1" x14ac:dyDescent="0.25">
      <c r="J70" s="26" t="s">
        <v>127</v>
      </c>
      <c r="K70" s="84" t="s">
        <v>2071</v>
      </c>
      <c r="L70" s="84" t="s">
        <v>1577</v>
      </c>
    </row>
    <row r="71" spans="10:12" ht="74.25" customHeight="1" x14ac:dyDescent="0.25">
      <c r="J71" s="26" t="s">
        <v>129</v>
      </c>
      <c r="K71" s="82" t="s">
        <v>2099</v>
      </c>
      <c r="L71" s="84" t="s">
        <v>1578</v>
      </c>
    </row>
    <row r="72" spans="10:12" ht="35.25" customHeight="1" x14ac:dyDescent="0.25">
      <c r="J72" s="31" t="s">
        <v>85</v>
      </c>
      <c r="K72" s="95"/>
      <c r="L72" s="174"/>
    </row>
    <row r="73" spans="10:12" ht="15" customHeight="1" x14ac:dyDescent="0.25">
      <c r="J73" s="201" t="s">
        <v>87</v>
      </c>
      <c r="K73" s="203" t="s">
        <v>140</v>
      </c>
      <c r="L73" s="253" t="s">
        <v>1579</v>
      </c>
    </row>
    <row r="74" spans="10:12" ht="14.25" customHeight="1" x14ac:dyDescent="0.25">
      <c r="J74" s="202"/>
      <c r="K74" s="204"/>
      <c r="L74" s="250"/>
    </row>
    <row r="75" spans="10:12" ht="14.25" customHeight="1" x14ac:dyDescent="0.25">
      <c r="J75" s="202"/>
      <c r="K75" s="204"/>
      <c r="L75" s="251"/>
    </row>
    <row r="76" spans="10:12" ht="409.5" customHeight="1" x14ac:dyDescent="0.25">
      <c r="J76" s="27" t="s">
        <v>92</v>
      </c>
      <c r="K76" s="82" t="s">
        <v>2100</v>
      </c>
      <c r="L76" s="179" t="s">
        <v>1580</v>
      </c>
    </row>
    <row r="77" spans="10:12" ht="409.5" customHeight="1" x14ac:dyDescent="0.25">
      <c r="J77" s="27" t="s">
        <v>97</v>
      </c>
      <c r="K77" s="84" t="s">
        <v>2072</v>
      </c>
      <c r="L77" s="179" t="e">
        <f>- bij elke controle en wanneer de opname van lokaas is gestopt, de resten van het lokaas verzamelen en veilig verwijderen als chemisch afval</f>
        <v>#NAME?</v>
      </c>
    </row>
    <row r="78" spans="10:12" ht="99" customHeight="1" x14ac:dyDescent="0.25">
      <c r="J78" s="30" t="s">
        <v>100</v>
      </c>
      <c r="K78" s="82" t="s">
        <v>2101</v>
      </c>
      <c r="L78" s="179" t="s">
        <v>1581</v>
      </c>
    </row>
    <row r="79" spans="10:12" ht="99" customHeight="1" x14ac:dyDescent="0.25">
      <c r="J79" s="21" t="s">
        <v>102</v>
      </c>
      <c r="K79" s="82" t="s">
        <v>113</v>
      </c>
      <c r="L79" s="84" t="s">
        <v>1582</v>
      </c>
    </row>
    <row r="80" spans="10:12" ht="161.25" customHeight="1" x14ac:dyDescent="0.25">
      <c r="J80" s="22" t="s">
        <v>107</v>
      </c>
      <c r="K80" s="92" t="s">
        <v>115</v>
      </c>
      <c r="L80" s="84" t="s">
        <v>1582</v>
      </c>
    </row>
    <row r="81" ht="14.25" customHeight="1" x14ac:dyDescent="0.25"/>
    <row r="82" ht="14.25" customHeight="1" x14ac:dyDescent="0.25"/>
  </sheetData>
  <mergeCells count="10">
    <mergeCell ref="J1:L1"/>
    <mergeCell ref="J73:J75"/>
    <mergeCell ref="K73:K75"/>
    <mergeCell ref="L73:L75"/>
    <mergeCell ref="C2:D2"/>
    <mergeCell ref="G2:H2"/>
    <mergeCell ref="K2:L2"/>
    <mergeCell ref="F41:F43"/>
    <mergeCell ref="G41:G43"/>
    <mergeCell ref="H41:H4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82"/>
  <sheetViews>
    <sheetView zoomScale="85" zoomScaleNormal="85" workbookViewId="0">
      <selection activeCell="C4" sqref="C4:D42"/>
    </sheetView>
  </sheetViews>
  <sheetFormatPr defaultColWidth="9.140625" defaultRowHeight="15" x14ac:dyDescent="0.25"/>
  <cols>
    <col min="1" max="1" width="3.7109375" customWidth="1"/>
    <col min="2" max="2" width="29.85546875" customWidth="1"/>
    <col min="3" max="4" width="32.42578125" customWidth="1"/>
    <col min="5" max="5" width="5.7109375" customWidth="1"/>
    <col min="6" max="6" width="32.7109375" customWidth="1"/>
    <col min="7" max="7" width="29.140625" customWidth="1"/>
    <col min="8" max="8" width="32.28515625" customWidth="1"/>
    <col min="9" max="9" width="5.85546875" customWidth="1"/>
    <col min="10" max="10" width="33.28515625" customWidth="1"/>
    <col min="11" max="11" width="30.5703125" customWidth="1"/>
    <col min="12" max="12" width="25.28515625" customWidth="1"/>
  </cols>
  <sheetData>
    <row r="1" spans="2:12" ht="15.75" thickBot="1" x14ac:dyDescent="0.3">
      <c r="B1" s="200" t="s">
        <v>1</v>
      </c>
      <c r="C1" s="200"/>
      <c r="D1" s="200"/>
      <c r="F1" s="200" t="s">
        <v>2</v>
      </c>
      <c r="G1" s="200"/>
      <c r="H1" s="200"/>
      <c r="J1" s="200" t="s">
        <v>3</v>
      </c>
      <c r="K1" s="200"/>
      <c r="L1" s="200"/>
    </row>
    <row r="2" spans="2:12" ht="21" x14ac:dyDescent="0.35">
      <c r="B2" s="33" t="s">
        <v>4</v>
      </c>
      <c r="C2" s="208" t="s">
        <v>5</v>
      </c>
      <c r="D2" s="209"/>
      <c r="E2" s="1"/>
      <c r="F2" s="32" t="s">
        <v>4</v>
      </c>
      <c r="G2" s="210" t="s">
        <v>6</v>
      </c>
      <c r="H2" s="211"/>
      <c r="I2" s="1"/>
      <c r="J2" s="36" t="s">
        <v>4</v>
      </c>
      <c r="K2" s="212" t="s">
        <v>7</v>
      </c>
      <c r="L2" s="213"/>
    </row>
    <row r="3" spans="2:12" ht="38.25" x14ac:dyDescent="0.35">
      <c r="B3" s="8" t="s">
        <v>8</v>
      </c>
      <c r="C3" s="38" t="s">
        <v>9</v>
      </c>
      <c r="D3" s="38" t="s">
        <v>10</v>
      </c>
      <c r="E3" s="2"/>
      <c r="F3" s="35" t="s">
        <v>8</v>
      </c>
      <c r="G3" s="39" t="s">
        <v>9</v>
      </c>
      <c r="H3" s="39" t="s">
        <v>10</v>
      </c>
      <c r="I3" s="2"/>
      <c r="J3" s="37" t="s">
        <v>8</v>
      </c>
      <c r="K3" s="41" t="s">
        <v>9</v>
      </c>
      <c r="L3" s="41" t="s">
        <v>10</v>
      </c>
    </row>
    <row r="4" spans="2:12" ht="64.5" x14ac:dyDescent="0.25">
      <c r="B4" s="10" t="s">
        <v>11</v>
      </c>
      <c r="C4" s="82" t="s">
        <v>12</v>
      </c>
      <c r="D4" s="82" t="s">
        <v>13</v>
      </c>
      <c r="E4" s="3"/>
      <c r="F4" s="10" t="s">
        <v>11</v>
      </c>
      <c r="G4" s="82" t="s">
        <v>14</v>
      </c>
      <c r="H4" s="82" t="s">
        <v>2364</v>
      </c>
      <c r="J4" s="23" t="s">
        <v>11</v>
      </c>
      <c r="K4" s="95" t="s">
        <v>15</v>
      </c>
      <c r="L4" s="82" t="s">
        <v>16</v>
      </c>
    </row>
    <row r="5" spans="2:12" ht="36" x14ac:dyDescent="0.25">
      <c r="B5" s="9" t="s">
        <v>17</v>
      </c>
      <c r="C5" s="89"/>
      <c r="D5" s="126"/>
      <c r="E5" s="4"/>
      <c r="F5" s="7" t="s">
        <v>17</v>
      </c>
      <c r="G5" s="89"/>
      <c r="H5" s="126"/>
      <c r="J5" s="7" t="s">
        <v>17</v>
      </c>
      <c r="K5" s="89"/>
      <c r="L5" s="126"/>
    </row>
    <row r="6" spans="2:12" ht="15.4" customHeight="1" x14ac:dyDescent="0.25">
      <c r="B6" s="10" t="s">
        <v>18</v>
      </c>
      <c r="C6" s="89"/>
      <c r="D6" s="126"/>
      <c r="E6" s="4"/>
      <c r="F6" s="10" t="s">
        <v>18</v>
      </c>
      <c r="G6" s="89"/>
      <c r="H6" s="126"/>
      <c r="J6" s="24" t="s">
        <v>18</v>
      </c>
      <c r="K6" s="89"/>
      <c r="L6" s="126"/>
    </row>
    <row r="7" spans="2:12" ht="89.25" x14ac:dyDescent="0.25">
      <c r="B7" s="11"/>
      <c r="C7" s="83" t="s">
        <v>19</v>
      </c>
      <c r="D7" s="82" t="s">
        <v>2375</v>
      </c>
      <c r="E7" s="5"/>
      <c r="F7" s="11"/>
      <c r="G7" s="83" t="s">
        <v>20</v>
      </c>
      <c r="H7" s="82" t="s">
        <v>2365</v>
      </c>
      <c r="J7" s="11"/>
      <c r="K7" s="83" t="s">
        <v>21</v>
      </c>
      <c r="L7" s="82" t="s">
        <v>2344</v>
      </c>
    </row>
    <row r="8" spans="2:12" ht="39" x14ac:dyDescent="0.25">
      <c r="B8" s="12" t="s">
        <v>22</v>
      </c>
      <c r="C8" s="82" t="s">
        <v>23</v>
      </c>
      <c r="D8" s="82" t="s">
        <v>2345</v>
      </c>
      <c r="E8" s="5"/>
      <c r="F8" s="12" t="s">
        <v>22</v>
      </c>
      <c r="G8" s="82" t="s">
        <v>23</v>
      </c>
      <c r="H8" s="82" t="s">
        <v>2345</v>
      </c>
      <c r="J8" s="13" t="s">
        <v>22</v>
      </c>
      <c r="K8" s="95" t="s">
        <v>23</v>
      </c>
      <c r="L8" s="95" t="s">
        <v>2345</v>
      </c>
    </row>
    <row r="9" spans="2:12" ht="102" x14ac:dyDescent="0.25">
      <c r="B9" s="12" t="s">
        <v>24</v>
      </c>
      <c r="C9" s="82" t="s">
        <v>151</v>
      </c>
      <c r="D9" s="82" t="s">
        <v>2366</v>
      </c>
      <c r="E9" s="5"/>
      <c r="F9" s="12" t="s">
        <v>24</v>
      </c>
      <c r="G9" s="82" t="s">
        <v>151</v>
      </c>
      <c r="H9" s="82" t="s">
        <v>2366</v>
      </c>
      <c r="J9" s="12" t="s">
        <v>24</v>
      </c>
      <c r="K9" s="82" t="s">
        <v>25</v>
      </c>
      <c r="L9" s="82" t="s">
        <v>26</v>
      </c>
    </row>
    <row r="10" spans="2:12" x14ac:dyDescent="0.25">
      <c r="B10" s="13" t="s">
        <v>27</v>
      </c>
      <c r="C10" s="82" t="s">
        <v>28</v>
      </c>
      <c r="D10" s="82" t="s">
        <v>2346</v>
      </c>
      <c r="E10" s="5"/>
      <c r="F10" s="12" t="s">
        <v>27</v>
      </c>
      <c r="G10" s="82" t="s">
        <v>28</v>
      </c>
      <c r="H10" s="82" t="s">
        <v>2346</v>
      </c>
      <c r="J10" s="13" t="s">
        <v>27</v>
      </c>
      <c r="K10" s="82" t="s">
        <v>28</v>
      </c>
      <c r="L10" s="82" t="s">
        <v>2346</v>
      </c>
    </row>
    <row r="11" spans="2:12" ht="168" x14ac:dyDescent="0.25">
      <c r="B11" s="14" t="s">
        <v>29</v>
      </c>
      <c r="C11" s="82" t="s">
        <v>2073</v>
      </c>
      <c r="D11" s="82" t="s">
        <v>2376</v>
      </c>
      <c r="E11" s="5"/>
      <c r="F11" s="14" t="s">
        <v>29</v>
      </c>
      <c r="G11" s="82" t="s">
        <v>2078</v>
      </c>
      <c r="H11" s="82" t="s">
        <v>2367</v>
      </c>
      <c r="J11" s="12" t="s">
        <v>29</v>
      </c>
      <c r="K11" s="82" t="s">
        <v>2085</v>
      </c>
      <c r="L11" s="82" t="s">
        <v>30</v>
      </c>
    </row>
    <row r="12" spans="2:12" ht="204" x14ac:dyDescent="0.25">
      <c r="B12" s="12" t="s">
        <v>31</v>
      </c>
      <c r="C12" s="82" t="s">
        <v>32</v>
      </c>
      <c r="D12" s="82" t="s">
        <v>33</v>
      </c>
      <c r="E12" s="5"/>
      <c r="F12" s="12" t="s">
        <v>31</v>
      </c>
      <c r="G12" s="82" t="s">
        <v>34</v>
      </c>
      <c r="H12" s="82" t="s">
        <v>35</v>
      </c>
      <c r="J12" s="12" t="s">
        <v>31</v>
      </c>
      <c r="K12" s="82" t="s">
        <v>36</v>
      </c>
      <c r="L12" s="82" t="s">
        <v>37</v>
      </c>
    </row>
    <row r="13" spans="2:12" ht="39" x14ac:dyDescent="0.25">
      <c r="B13" s="15" t="s">
        <v>38</v>
      </c>
      <c r="C13" s="82" t="s">
        <v>5</v>
      </c>
      <c r="D13" s="82" t="s">
        <v>2377</v>
      </c>
      <c r="E13" s="5"/>
      <c r="F13" s="15" t="s">
        <v>38</v>
      </c>
      <c r="G13" s="95" t="s">
        <v>39</v>
      </c>
      <c r="H13" s="95" t="s">
        <v>2368</v>
      </c>
      <c r="J13" s="19" t="s">
        <v>38</v>
      </c>
      <c r="K13" s="95" t="s">
        <v>2086</v>
      </c>
      <c r="L13" s="95" t="s">
        <v>40</v>
      </c>
    </row>
    <row r="14" spans="2:12" ht="255" x14ac:dyDescent="0.25">
      <c r="B14" s="17" t="s">
        <v>41</v>
      </c>
      <c r="C14" s="82" t="s">
        <v>42</v>
      </c>
      <c r="D14" s="82" t="s">
        <v>2378</v>
      </c>
      <c r="E14" s="5"/>
      <c r="F14" s="17" t="s">
        <v>41</v>
      </c>
      <c r="G14" s="82" t="s">
        <v>43</v>
      </c>
      <c r="H14" s="82" t="s">
        <v>44</v>
      </c>
      <c r="J14" s="12" t="s">
        <v>41</v>
      </c>
      <c r="K14" s="82" t="s">
        <v>45</v>
      </c>
      <c r="L14" s="82" t="s">
        <v>46</v>
      </c>
    </row>
    <row r="15" spans="2:12" ht="229.5" x14ac:dyDescent="0.25">
      <c r="B15" s="17" t="s">
        <v>47</v>
      </c>
      <c r="C15" s="82" t="s">
        <v>48</v>
      </c>
      <c r="D15" s="82" t="s">
        <v>49</v>
      </c>
      <c r="E15" s="5"/>
      <c r="F15" s="17" t="s">
        <v>47</v>
      </c>
      <c r="G15" s="82" t="s">
        <v>2079</v>
      </c>
      <c r="H15" s="82" t="s">
        <v>2369</v>
      </c>
      <c r="J15" s="17" t="s">
        <v>47</v>
      </c>
      <c r="K15" s="82" t="s">
        <v>2087</v>
      </c>
      <c r="L15" s="82" t="s">
        <v>2347</v>
      </c>
    </row>
    <row r="16" spans="2:12" ht="409.5" x14ac:dyDescent="0.25">
      <c r="B16" s="18" t="s">
        <v>50</v>
      </c>
      <c r="C16" s="82"/>
      <c r="D16" s="82"/>
      <c r="E16" s="5"/>
      <c r="F16" s="17" t="s">
        <v>51</v>
      </c>
      <c r="G16" s="82" t="s">
        <v>52</v>
      </c>
      <c r="H16" s="82" t="s">
        <v>2348</v>
      </c>
      <c r="J16" s="17" t="s">
        <v>53</v>
      </c>
      <c r="K16" s="82" t="s">
        <v>2068</v>
      </c>
      <c r="L16" s="82" t="s">
        <v>54</v>
      </c>
    </row>
    <row r="17" spans="2:12" ht="77.25" x14ac:dyDescent="0.25">
      <c r="B17" s="11"/>
      <c r="C17" s="83" t="s">
        <v>55</v>
      </c>
      <c r="D17" s="82" t="s">
        <v>2379</v>
      </c>
      <c r="E17" s="5"/>
      <c r="F17" s="18" t="s">
        <v>50</v>
      </c>
      <c r="G17" s="95"/>
      <c r="H17" s="95"/>
      <c r="J17" s="17" t="s">
        <v>51</v>
      </c>
      <c r="K17" s="95" t="s">
        <v>52</v>
      </c>
      <c r="L17" s="95" t="s">
        <v>2348</v>
      </c>
    </row>
    <row r="18" spans="2:12" ht="38.25" x14ac:dyDescent="0.25">
      <c r="B18" s="12" t="s">
        <v>22</v>
      </c>
      <c r="C18" s="82" t="s">
        <v>23</v>
      </c>
      <c r="D18" s="82" t="s">
        <v>2345</v>
      </c>
      <c r="E18" s="5"/>
      <c r="F18" s="11"/>
      <c r="G18" s="83" t="s">
        <v>2080</v>
      </c>
      <c r="H18" s="82" t="s">
        <v>2370</v>
      </c>
      <c r="J18" s="18" t="s">
        <v>50</v>
      </c>
      <c r="K18" s="95"/>
      <c r="L18" s="95"/>
    </row>
    <row r="19" spans="2:12" ht="77.25" x14ac:dyDescent="0.25">
      <c r="B19" s="12" t="s">
        <v>24</v>
      </c>
      <c r="C19" s="82" t="s">
        <v>56</v>
      </c>
      <c r="D19" s="82" t="s">
        <v>57</v>
      </c>
      <c r="E19" s="5"/>
      <c r="F19" s="12" t="s">
        <v>22</v>
      </c>
      <c r="G19" s="82" t="s">
        <v>23</v>
      </c>
      <c r="H19" s="82" t="s">
        <v>2345</v>
      </c>
      <c r="J19" s="11"/>
      <c r="K19" s="85" t="s">
        <v>187</v>
      </c>
      <c r="L19" s="95" t="s">
        <v>2349</v>
      </c>
    </row>
    <row r="20" spans="2:12" ht="63.75" x14ac:dyDescent="0.25">
      <c r="B20" s="13" t="s">
        <v>27</v>
      </c>
      <c r="C20" s="82" t="s">
        <v>28</v>
      </c>
      <c r="D20" s="82" t="s">
        <v>2346</v>
      </c>
      <c r="E20" s="5"/>
      <c r="F20" s="12" t="s">
        <v>24</v>
      </c>
      <c r="G20" s="82" t="s">
        <v>56</v>
      </c>
      <c r="H20" s="82" t="s">
        <v>57</v>
      </c>
      <c r="J20" s="13" t="s">
        <v>22</v>
      </c>
      <c r="K20" s="95" t="s">
        <v>23</v>
      </c>
      <c r="L20" s="95" t="s">
        <v>2345</v>
      </c>
    </row>
    <row r="21" spans="2:12" ht="102" x14ac:dyDescent="0.25">
      <c r="B21" s="14" t="s">
        <v>29</v>
      </c>
      <c r="C21" s="82" t="s">
        <v>2073</v>
      </c>
      <c r="D21" s="82" t="s">
        <v>2376</v>
      </c>
      <c r="E21" s="5"/>
      <c r="F21" s="13" t="s">
        <v>27</v>
      </c>
      <c r="G21" s="82" t="s">
        <v>28</v>
      </c>
      <c r="H21" s="82" t="s">
        <v>2346</v>
      </c>
      <c r="J21" s="13" t="s">
        <v>24</v>
      </c>
      <c r="K21" s="82" t="s">
        <v>25</v>
      </c>
      <c r="L21" s="82" t="s">
        <v>26</v>
      </c>
    </row>
    <row r="22" spans="2:12" ht="102" x14ac:dyDescent="0.25">
      <c r="B22" s="14" t="s">
        <v>31</v>
      </c>
      <c r="C22" s="82" t="s">
        <v>58</v>
      </c>
      <c r="D22" s="82" t="s">
        <v>33</v>
      </c>
      <c r="E22" s="5"/>
      <c r="F22" s="14" t="s">
        <v>29</v>
      </c>
      <c r="G22" s="82" t="s">
        <v>2078</v>
      </c>
      <c r="H22" s="82" t="s">
        <v>2367</v>
      </c>
      <c r="J22" s="13" t="s">
        <v>27</v>
      </c>
      <c r="K22" s="82" t="s">
        <v>59</v>
      </c>
      <c r="L22" s="82" t="s">
        <v>2350</v>
      </c>
    </row>
    <row r="23" spans="2:12" ht="206.25" x14ac:dyDescent="0.25">
      <c r="B23" s="15" t="s">
        <v>38</v>
      </c>
      <c r="C23" s="82" t="s">
        <v>5</v>
      </c>
      <c r="D23" s="82" t="s">
        <v>2377</v>
      </c>
      <c r="E23" s="5"/>
      <c r="F23" s="12" t="s">
        <v>31</v>
      </c>
      <c r="G23" s="82" t="s">
        <v>34</v>
      </c>
      <c r="H23" s="82" t="s">
        <v>35</v>
      </c>
      <c r="J23" s="14" t="s">
        <v>29</v>
      </c>
      <c r="K23" s="82" t="s">
        <v>2088</v>
      </c>
      <c r="L23" s="82" t="s">
        <v>60</v>
      </c>
    </row>
    <row r="24" spans="2:12" ht="229.5" x14ac:dyDescent="0.25">
      <c r="B24" s="17" t="s">
        <v>41</v>
      </c>
      <c r="C24" s="82" t="s">
        <v>42</v>
      </c>
      <c r="D24" s="82" t="s">
        <v>2378</v>
      </c>
      <c r="E24" s="5"/>
      <c r="F24" s="15" t="s">
        <v>38</v>
      </c>
      <c r="G24" s="95" t="s">
        <v>39</v>
      </c>
      <c r="H24" s="95" t="s">
        <v>2368</v>
      </c>
      <c r="J24" s="12" t="s">
        <v>31</v>
      </c>
      <c r="K24" s="82" t="s">
        <v>61</v>
      </c>
      <c r="L24" s="82" t="s">
        <v>62</v>
      </c>
    </row>
    <row r="25" spans="2:12" ht="165.75" x14ac:dyDescent="0.25">
      <c r="B25" s="17" t="s">
        <v>63</v>
      </c>
      <c r="C25" s="82" t="s">
        <v>64</v>
      </c>
      <c r="D25" s="82" t="s">
        <v>65</v>
      </c>
      <c r="E25" s="5"/>
      <c r="F25" s="17" t="s">
        <v>41</v>
      </c>
      <c r="G25" s="82" t="s">
        <v>43</v>
      </c>
      <c r="H25" s="82" t="s">
        <v>44</v>
      </c>
      <c r="J25" s="15" t="s">
        <v>38</v>
      </c>
      <c r="K25" s="95" t="s">
        <v>66</v>
      </c>
      <c r="L25" s="95" t="s">
        <v>67</v>
      </c>
    </row>
    <row r="26" spans="2:12" ht="267.75" x14ac:dyDescent="0.25">
      <c r="B26" s="18" t="s">
        <v>68</v>
      </c>
      <c r="C26" s="82"/>
      <c r="D26" s="82"/>
      <c r="E26" s="5"/>
      <c r="F26" s="17" t="s">
        <v>63</v>
      </c>
      <c r="G26" s="82" t="s">
        <v>2081</v>
      </c>
      <c r="H26" s="82" t="s">
        <v>2371</v>
      </c>
      <c r="J26" s="17" t="s">
        <v>41</v>
      </c>
      <c r="K26" s="82" t="s">
        <v>69</v>
      </c>
      <c r="L26" s="82" t="s">
        <v>70</v>
      </c>
    </row>
    <row r="27" spans="2:12" ht="280.5" x14ac:dyDescent="0.25">
      <c r="B27" s="11"/>
      <c r="C27" s="83" t="s">
        <v>71</v>
      </c>
      <c r="D27" s="82" t="s">
        <v>2380</v>
      </c>
      <c r="E27" s="5"/>
      <c r="F27" s="17" t="s">
        <v>72</v>
      </c>
      <c r="G27" s="82" t="s">
        <v>52</v>
      </c>
      <c r="H27" s="82" t="s">
        <v>2348</v>
      </c>
      <c r="J27" s="17" t="s">
        <v>63</v>
      </c>
      <c r="K27" s="82" t="s">
        <v>2089</v>
      </c>
      <c r="L27" s="82" t="s">
        <v>73</v>
      </c>
    </row>
    <row r="28" spans="2:12" ht="409.5" x14ac:dyDescent="0.25">
      <c r="B28" s="12" t="s">
        <v>22</v>
      </c>
      <c r="C28" s="82" t="s">
        <v>23</v>
      </c>
      <c r="D28" s="82" t="s">
        <v>2345</v>
      </c>
      <c r="E28" s="5"/>
      <c r="F28" s="18" t="s">
        <v>68</v>
      </c>
      <c r="G28" s="95"/>
      <c r="H28" s="95"/>
      <c r="J28" s="17" t="s">
        <v>74</v>
      </c>
      <c r="K28" s="82" t="s">
        <v>2090</v>
      </c>
      <c r="L28" s="82" t="s">
        <v>75</v>
      </c>
    </row>
    <row r="29" spans="2:12" ht="140.25" x14ac:dyDescent="0.25">
      <c r="B29" s="12" t="s">
        <v>24</v>
      </c>
      <c r="C29" s="82" t="s">
        <v>56</v>
      </c>
      <c r="D29" s="82" t="s">
        <v>57</v>
      </c>
      <c r="E29" s="5"/>
      <c r="F29" s="11"/>
      <c r="G29" s="83" t="s">
        <v>76</v>
      </c>
      <c r="H29" s="82" t="s">
        <v>2372</v>
      </c>
      <c r="J29" s="17" t="s">
        <v>77</v>
      </c>
      <c r="K29" s="82" t="s">
        <v>78</v>
      </c>
      <c r="L29" s="82" t="s">
        <v>2351</v>
      </c>
    </row>
    <row r="30" spans="2:12" ht="38.25" x14ac:dyDescent="0.25">
      <c r="B30" s="19" t="s">
        <v>27</v>
      </c>
      <c r="C30" s="82" t="s">
        <v>59</v>
      </c>
      <c r="D30" s="82" t="s">
        <v>2350</v>
      </c>
      <c r="E30" s="5"/>
      <c r="F30" s="12" t="s">
        <v>22</v>
      </c>
      <c r="G30" s="82" t="s">
        <v>23</v>
      </c>
      <c r="H30" s="82" t="s">
        <v>2345</v>
      </c>
      <c r="J30" s="18" t="s">
        <v>68</v>
      </c>
      <c r="K30" s="95"/>
      <c r="L30" s="95"/>
    </row>
    <row r="31" spans="2:12" ht="102" x14ac:dyDescent="0.25">
      <c r="B31" s="14" t="s">
        <v>29</v>
      </c>
      <c r="C31" s="82" t="s">
        <v>2073</v>
      </c>
      <c r="D31" s="82" t="s">
        <v>2376</v>
      </c>
      <c r="E31" s="5"/>
      <c r="F31" s="12" t="s">
        <v>24</v>
      </c>
      <c r="G31" s="82" t="s">
        <v>25</v>
      </c>
      <c r="H31" s="82" t="s">
        <v>26</v>
      </c>
      <c r="J31" s="12"/>
      <c r="K31" s="83" t="s">
        <v>79</v>
      </c>
      <c r="L31" s="82" t="s">
        <v>2352</v>
      </c>
    </row>
    <row r="32" spans="2:12" ht="102" x14ac:dyDescent="0.25">
      <c r="B32" s="12" t="s">
        <v>31</v>
      </c>
      <c r="C32" s="82" t="s">
        <v>58</v>
      </c>
      <c r="D32" s="82" t="s">
        <v>33</v>
      </c>
      <c r="E32" s="5"/>
      <c r="F32" s="19" t="s">
        <v>27</v>
      </c>
      <c r="G32" s="82" t="s">
        <v>59</v>
      </c>
      <c r="H32" s="82" t="s">
        <v>2350</v>
      </c>
      <c r="J32" s="12" t="s">
        <v>22</v>
      </c>
      <c r="K32" s="82" t="s">
        <v>23</v>
      </c>
      <c r="L32" s="82" t="s">
        <v>2345</v>
      </c>
    </row>
    <row r="33" spans="2:12" ht="63.75" x14ac:dyDescent="0.25">
      <c r="B33" s="15" t="s">
        <v>38</v>
      </c>
      <c r="C33" s="82" t="s">
        <v>5</v>
      </c>
      <c r="D33" s="82" t="s">
        <v>2377</v>
      </c>
      <c r="E33" s="5"/>
      <c r="F33" s="14" t="s">
        <v>29</v>
      </c>
      <c r="G33" s="82" t="s">
        <v>80</v>
      </c>
      <c r="H33" s="82" t="s">
        <v>2367</v>
      </c>
      <c r="J33" s="12" t="s">
        <v>24</v>
      </c>
      <c r="K33" s="82" t="s">
        <v>56</v>
      </c>
      <c r="L33" s="82" t="s">
        <v>57</v>
      </c>
    </row>
    <row r="34" spans="2:12" ht="229.5" x14ac:dyDescent="0.25">
      <c r="B34" s="17" t="s">
        <v>41</v>
      </c>
      <c r="C34" s="82" t="s">
        <v>42</v>
      </c>
      <c r="D34" s="82" t="s">
        <v>2378</v>
      </c>
      <c r="E34" s="5"/>
      <c r="F34" s="12" t="s">
        <v>31</v>
      </c>
      <c r="G34" s="82" t="s">
        <v>34</v>
      </c>
      <c r="H34" s="82" t="s">
        <v>35</v>
      </c>
      <c r="J34" s="12" t="s">
        <v>27</v>
      </c>
      <c r="K34" s="82" t="s">
        <v>81</v>
      </c>
      <c r="L34" s="82" t="s">
        <v>82</v>
      </c>
    </row>
    <row r="35" spans="2:12" ht="255" x14ac:dyDescent="0.25">
      <c r="B35" s="17" t="s">
        <v>83</v>
      </c>
      <c r="C35" s="82" t="s">
        <v>207</v>
      </c>
      <c r="D35" s="82" t="s">
        <v>84</v>
      </c>
      <c r="E35" s="5"/>
      <c r="F35" s="15" t="s">
        <v>38</v>
      </c>
      <c r="G35" s="95" t="s">
        <v>39</v>
      </c>
      <c r="H35" s="95" t="s">
        <v>2368</v>
      </c>
      <c r="J35" s="12" t="s">
        <v>29</v>
      </c>
      <c r="K35" s="82" t="s">
        <v>2091</v>
      </c>
      <c r="L35" s="82" t="s">
        <v>2353</v>
      </c>
    </row>
    <row r="36" spans="2:12" ht="165.75" x14ac:dyDescent="0.25">
      <c r="B36" s="20" t="s">
        <v>85</v>
      </c>
      <c r="C36" s="82"/>
      <c r="D36" s="82"/>
      <c r="E36" s="5"/>
      <c r="F36" s="17" t="s">
        <v>41</v>
      </c>
      <c r="G36" s="82" t="s">
        <v>43</v>
      </c>
      <c r="H36" s="82" t="s">
        <v>44</v>
      </c>
      <c r="J36" s="12" t="s">
        <v>31</v>
      </c>
      <c r="K36" s="82" t="s">
        <v>86</v>
      </c>
      <c r="L36" s="82" t="s">
        <v>62</v>
      </c>
    </row>
    <row r="37" spans="2:12" ht="409.5" x14ac:dyDescent="0.25">
      <c r="B37" s="21" t="s">
        <v>87</v>
      </c>
      <c r="C37" s="90" t="s">
        <v>2074</v>
      </c>
      <c r="D37" s="91" t="s">
        <v>88</v>
      </c>
      <c r="E37" s="6"/>
      <c r="F37" s="16" t="s">
        <v>83</v>
      </c>
      <c r="G37" s="82" t="s">
        <v>2069</v>
      </c>
      <c r="H37" s="82" t="s">
        <v>89</v>
      </c>
      <c r="J37" s="15" t="s">
        <v>38</v>
      </c>
      <c r="K37" s="82" t="s">
        <v>90</v>
      </c>
      <c r="L37" s="82" t="s">
        <v>91</v>
      </c>
    </row>
    <row r="38" spans="2:12" ht="409.5" x14ac:dyDescent="0.25">
      <c r="B38" s="21" t="s">
        <v>92</v>
      </c>
      <c r="C38" s="91" t="s">
        <v>2075</v>
      </c>
      <c r="D38" s="91" t="s">
        <v>2381</v>
      </c>
      <c r="E38" s="6"/>
      <c r="F38" s="15" t="s">
        <v>93</v>
      </c>
      <c r="G38" s="95" t="s">
        <v>94</v>
      </c>
      <c r="H38" s="95" t="s">
        <v>2373</v>
      </c>
      <c r="J38" s="17" t="s">
        <v>41</v>
      </c>
      <c r="K38" s="82" t="s">
        <v>95</v>
      </c>
      <c r="L38" s="82" t="s">
        <v>96</v>
      </c>
    </row>
    <row r="39" spans="2:12" ht="409.5" x14ac:dyDescent="0.25">
      <c r="B39" s="21" t="s">
        <v>97</v>
      </c>
      <c r="C39" s="84" t="s">
        <v>2067</v>
      </c>
      <c r="D39" s="82" t="s">
        <v>2362</v>
      </c>
      <c r="E39" s="5"/>
      <c r="F39" s="16" t="s">
        <v>98</v>
      </c>
      <c r="G39" s="82" t="s">
        <v>99</v>
      </c>
      <c r="H39" s="82" t="s">
        <v>2374</v>
      </c>
      <c r="J39" s="17" t="s">
        <v>83</v>
      </c>
      <c r="K39" s="82" t="s">
        <v>2070</v>
      </c>
      <c r="L39" s="82" t="s">
        <v>73</v>
      </c>
    </row>
    <row r="40" spans="2:12" ht="409.5" x14ac:dyDescent="0.25">
      <c r="B40" s="21" t="s">
        <v>100</v>
      </c>
      <c r="C40" s="82" t="s">
        <v>2076</v>
      </c>
      <c r="D40" s="82" t="s">
        <v>2382</v>
      </c>
      <c r="E40" s="5"/>
      <c r="F40" s="20" t="s">
        <v>85</v>
      </c>
      <c r="G40" s="95"/>
      <c r="H40" s="95"/>
      <c r="J40" s="17" t="s">
        <v>93</v>
      </c>
      <c r="K40" s="82" t="s">
        <v>2092</v>
      </c>
      <c r="L40" s="82" t="s">
        <v>101</v>
      </c>
    </row>
    <row r="41" spans="2:12" ht="127.5" customHeight="1" x14ac:dyDescent="0.25">
      <c r="B41" s="21" t="s">
        <v>102</v>
      </c>
      <c r="C41" s="82" t="s">
        <v>103</v>
      </c>
      <c r="D41" s="82" t="s">
        <v>104</v>
      </c>
      <c r="E41" s="5"/>
      <c r="F41" s="214" t="s">
        <v>87</v>
      </c>
      <c r="G41" s="203" t="s">
        <v>2082</v>
      </c>
      <c r="H41" s="205" t="s">
        <v>105</v>
      </c>
      <c r="J41" s="17" t="s">
        <v>106</v>
      </c>
      <c r="K41" s="82" t="s">
        <v>78</v>
      </c>
      <c r="L41" s="82" t="s">
        <v>2351</v>
      </c>
    </row>
    <row r="42" spans="2:12" ht="216.75" x14ac:dyDescent="0.25">
      <c r="B42" s="22" t="s">
        <v>107</v>
      </c>
      <c r="C42" s="92" t="s">
        <v>2077</v>
      </c>
      <c r="D42" s="92" t="s">
        <v>108</v>
      </c>
      <c r="E42" s="3"/>
      <c r="F42" s="215"/>
      <c r="G42" s="204"/>
      <c r="H42" s="206"/>
      <c r="J42" s="25" t="s">
        <v>109</v>
      </c>
      <c r="K42" s="95"/>
      <c r="L42" s="95"/>
    </row>
    <row r="43" spans="2:12" ht="61.9" customHeight="1" x14ac:dyDescent="0.25">
      <c r="F43" s="215"/>
      <c r="G43" s="204"/>
      <c r="H43" s="207"/>
      <c r="J43" s="15"/>
      <c r="K43" s="83" t="s">
        <v>234</v>
      </c>
      <c r="L43" s="82" t="s">
        <v>2354</v>
      </c>
    </row>
    <row r="44" spans="2:12" ht="409.5" customHeight="1" x14ac:dyDescent="0.25">
      <c r="F44" s="21" t="s">
        <v>92</v>
      </c>
      <c r="G44" s="82" t="s">
        <v>2083</v>
      </c>
      <c r="H44" s="82" t="s">
        <v>110</v>
      </c>
      <c r="J44" s="12" t="s">
        <v>22</v>
      </c>
      <c r="K44" s="82" t="s">
        <v>23</v>
      </c>
      <c r="L44" s="82" t="s">
        <v>2345</v>
      </c>
    </row>
    <row r="45" spans="2:12" ht="409.5" customHeight="1" x14ac:dyDescent="0.25">
      <c r="F45" s="21" t="s">
        <v>97</v>
      </c>
      <c r="G45" s="84" t="s">
        <v>2072</v>
      </c>
      <c r="H45" s="82" t="s">
        <v>2362</v>
      </c>
      <c r="J45" s="12" t="s">
        <v>24</v>
      </c>
      <c r="K45" s="82" t="s">
        <v>240</v>
      </c>
      <c r="L45" s="82" t="s">
        <v>2355</v>
      </c>
    </row>
    <row r="46" spans="2:12" ht="114.75" customHeight="1" x14ac:dyDescent="0.25">
      <c r="F46" s="21" t="s">
        <v>100</v>
      </c>
      <c r="G46" s="82" t="s">
        <v>2084</v>
      </c>
      <c r="H46" s="82" t="s">
        <v>111</v>
      </c>
      <c r="J46" s="13" t="s">
        <v>27</v>
      </c>
      <c r="K46" s="95" t="s">
        <v>112</v>
      </c>
      <c r="L46" s="95" t="s">
        <v>2356</v>
      </c>
    </row>
    <row r="47" spans="2:12" ht="136.15" customHeight="1" x14ac:dyDescent="0.25">
      <c r="F47" s="21" t="s">
        <v>102</v>
      </c>
      <c r="G47" s="82" t="s">
        <v>113</v>
      </c>
      <c r="H47" s="82" t="s">
        <v>104</v>
      </c>
      <c r="J47" s="12" t="s">
        <v>29</v>
      </c>
      <c r="K47" s="82" t="s">
        <v>2093</v>
      </c>
      <c r="L47" s="82" t="s">
        <v>114</v>
      </c>
    </row>
    <row r="48" spans="2:12" ht="217.5" customHeight="1" x14ac:dyDescent="0.25">
      <c r="F48" s="22" t="s">
        <v>107</v>
      </c>
      <c r="G48" s="92" t="s">
        <v>115</v>
      </c>
      <c r="H48" s="92" t="s">
        <v>116</v>
      </c>
      <c r="J48" s="17" t="s">
        <v>31</v>
      </c>
      <c r="K48" s="82" t="s">
        <v>117</v>
      </c>
      <c r="L48" s="82" t="s">
        <v>118</v>
      </c>
    </row>
    <row r="49" spans="10:12" ht="24.75" customHeight="1" x14ac:dyDescent="0.25">
      <c r="J49" s="15" t="s">
        <v>38</v>
      </c>
      <c r="K49" s="82" t="s">
        <v>90</v>
      </c>
      <c r="L49" s="82" t="s">
        <v>91</v>
      </c>
    </row>
    <row r="50" spans="10:12" ht="247.5" customHeight="1" x14ac:dyDescent="0.25">
      <c r="J50" s="17" t="s">
        <v>41</v>
      </c>
      <c r="K50" s="82" t="s">
        <v>119</v>
      </c>
      <c r="L50" s="82" t="s">
        <v>96</v>
      </c>
    </row>
    <row r="51" spans="10:12" ht="127.5" x14ac:dyDescent="0.25">
      <c r="J51" s="17" t="s">
        <v>120</v>
      </c>
      <c r="K51" s="120" t="s">
        <v>2094</v>
      </c>
      <c r="L51" s="120" t="s">
        <v>121</v>
      </c>
    </row>
    <row r="52" spans="10:12" ht="111.4" customHeight="1" x14ac:dyDescent="0.25">
      <c r="J52" s="26" t="s">
        <v>122</v>
      </c>
      <c r="K52" s="120" t="s">
        <v>2095</v>
      </c>
      <c r="L52" s="120" t="s">
        <v>123</v>
      </c>
    </row>
    <row r="53" spans="10:12" ht="43.9" customHeight="1" x14ac:dyDescent="0.25">
      <c r="J53" s="27" t="s">
        <v>124</v>
      </c>
      <c r="K53" s="120"/>
      <c r="L53" s="120"/>
    </row>
    <row r="54" spans="10:12" ht="37.15" customHeight="1" x14ac:dyDescent="0.25">
      <c r="J54" s="26" t="s">
        <v>31</v>
      </c>
      <c r="K54" s="120" t="s">
        <v>125</v>
      </c>
      <c r="L54" s="120" t="s">
        <v>126</v>
      </c>
    </row>
    <row r="55" spans="10:12" ht="24.75" customHeight="1" x14ac:dyDescent="0.25">
      <c r="J55" s="15" t="s">
        <v>38</v>
      </c>
      <c r="K55" s="82" t="s">
        <v>90</v>
      </c>
      <c r="L55" s="82" t="s">
        <v>91</v>
      </c>
    </row>
    <row r="56" spans="10:12" ht="148.5" customHeight="1" x14ac:dyDescent="0.25">
      <c r="J56" s="26" t="s">
        <v>127</v>
      </c>
      <c r="K56" s="120" t="s">
        <v>2096</v>
      </c>
      <c r="L56" s="120" t="s">
        <v>128</v>
      </c>
    </row>
    <row r="57" spans="10:12" ht="247.5" customHeight="1" x14ac:dyDescent="0.25">
      <c r="J57" s="26" t="s">
        <v>129</v>
      </c>
      <c r="K57" s="120" t="s">
        <v>130</v>
      </c>
      <c r="L57" s="120" t="s">
        <v>131</v>
      </c>
    </row>
    <row r="58" spans="10:12" ht="43.9" customHeight="1" x14ac:dyDescent="0.25">
      <c r="J58" s="27" t="s">
        <v>132</v>
      </c>
      <c r="K58" s="82"/>
      <c r="L58" s="82"/>
    </row>
    <row r="59" spans="10:12" ht="86.65" customHeight="1" x14ac:dyDescent="0.25">
      <c r="J59" s="28" t="s">
        <v>31</v>
      </c>
      <c r="K59" s="120" t="s">
        <v>133</v>
      </c>
      <c r="L59" s="120" t="s">
        <v>134</v>
      </c>
    </row>
    <row r="60" spans="10:12" ht="24.75" customHeight="1" x14ac:dyDescent="0.25">
      <c r="J60" s="29" t="s">
        <v>38</v>
      </c>
      <c r="K60" s="82" t="s">
        <v>90</v>
      </c>
      <c r="L60" s="82" t="s">
        <v>91</v>
      </c>
    </row>
    <row r="61" spans="10:12" ht="173.25" customHeight="1" x14ac:dyDescent="0.25">
      <c r="J61" s="26" t="s">
        <v>127</v>
      </c>
      <c r="K61" s="120" t="s">
        <v>2097</v>
      </c>
      <c r="L61" s="120" t="s">
        <v>2357</v>
      </c>
    </row>
    <row r="62" spans="10:12" ht="59.25" customHeight="1" x14ac:dyDescent="0.25">
      <c r="J62" s="30" t="s">
        <v>135</v>
      </c>
      <c r="K62" s="120"/>
      <c r="L62" s="120"/>
    </row>
    <row r="63" spans="10:12" ht="86.65" customHeight="1" x14ac:dyDescent="0.25">
      <c r="J63" s="28" t="s">
        <v>31</v>
      </c>
      <c r="K63" s="120" t="s">
        <v>133</v>
      </c>
      <c r="L63" s="120" t="s">
        <v>134</v>
      </c>
    </row>
    <row r="64" spans="10:12" ht="24.75" customHeight="1" x14ac:dyDescent="0.25">
      <c r="J64" s="29" t="s">
        <v>38</v>
      </c>
      <c r="K64" s="82" t="s">
        <v>90</v>
      </c>
      <c r="L64" s="82" t="s">
        <v>91</v>
      </c>
    </row>
    <row r="65" spans="10:12" ht="111.4" customHeight="1" x14ac:dyDescent="0.25">
      <c r="J65" s="26" t="s">
        <v>127</v>
      </c>
      <c r="K65" s="120" t="s">
        <v>2098</v>
      </c>
      <c r="L65" s="120" t="s">
        <v>2358</v>
      </c>
    </row>
    <row r="66" spans="10:12" ht="59.25" customHeight="1" x14ac:dyDescent="0.25">
      <c r="J66" s="30" t="s">
        <v>136</v>
      </c>
      <c r="K66" s="95"/>
      <c r="L66" s="95"/>
    </row>
    <row r="67" spans="10:12" ht="37.15" customHeight="1" x14ac:dyDescent="0.25">
      <c r="J67" s="29" t="s">
        <v>29</v>
      </c>
      <c r="K67" s="82" t="s">
        <v>137</v>
      </c>
      <c r="L67" s="82" t="s">
        <v>2359</v>
      </c>
    </row>
    <row r="68" spans="10:12" ht="49.5" customHeight="1" x14ac:dyDescent="0.25">
      <c r="J68" s="26" t="s">
        <v>31</v>
      </c>
      <c r="K68" s="82" t="s">
        <v>138</v>
      </c>
      <c r="L68" s="82" t="s">
        <v>139</v>
      </c>
    </row>
    <row r="69" spans="10:12" ht="24.75" customHeight="1" x14ac:dyDescent="0.25">
      <c r="J69" s="29" t="s">
        <v>38</v>
      </c>
      <c r="K69" s="82" t="s">
        <v>90</v>
      </c>
      <c r="L69" s="82" t="s">
        <v>91</v>
      </c>
    </row>
    <row r="70" spans="10:12" ht="222.75" customHeight="1" x14ac:dyDescent="0.25">
      <c r="J70" s="26" t="s">
        <v>127</v>
      </c>
      <c r="K70" s="84" t="s">
        <v>2071</v>
      </c>
      <c r="L70" s="82" t="s">
        <v>2360</v>
      </c>
    </row>
    <row r="71" spans="10:12" ht="111.4" customHeight="1" x14ac:dyDescent="0.25">
      <c r="J71" s="26" t="s">
        <v>129</v>
      </c>
      <c r="K71" s="82" t="s">
        <v>2099</v>
      </c>
      <c r="L71" s="82" t="s">
        <v>2361</v>
      </c>
    </row>
    <row r="72" spans="10:12" ht="35.25" customHeight="1" x14ac:dyDescent="0.25">
      <c r="J72" s="31" t="s">
        <v>85</v>
      </c>
      <c r="K72" s="95"/>
      <c r="L72" s="95"/>
    </row>
    <row r="73" spans="10:12" ht="15" customHeight="1" x14ac:dyDescent="0.25">
      <c r="J73" s="201" t="s">
        <v>87</v>
      </c>
      <c r="K73" s="203" t="s">
        <v>140</v>
      </c>
      <c r="L73" s="205" t="s">
        <v>141</v>
      </c>
    </row>
    <row r="74" spans="10:12" ht="14.25" customHeight="1" x14ac:dyDescent="0.25">
      <c r="J74" s="202"/>
      <c r="K74" s="204"/>
      <c r="L74" s="206"/>
    </row>
    <row r="75" spans="10:12" ht="14.25" customHeight="1" x14ac:dyDescent="0.25">
      <c r="J75" s="202"/>
      <c r="K75" s="204"/>
      <c r="L75" s="207"/>
    </row>
    <row r="76" spans="10:12" ht="409.5" customHeight="1" x14ac:dyDescent="0.25">
      <c r="J76" s="27" t="s">
        <v>92</v>
      </c>
      <c r="K76" s="82" t="s">
        <v>2100</v>
      </c>
      <c r="L76" s="82" t="s">
        <v>142</v>
      </c>
    </row>
    <row r="77" spans="10:12" ht="409.5" customHeight="1" x14ac:dyDescent="0.25">
      <c r="J77" s="27" t="s">
        <v>97</v>
      </c>
      <c r="K77" s="84" t="s">
        <v>2072</v>
      </c>
      <c r="L77" s="82" t="s">
        <v>2362</v>
      </c>
    </row>
    <row r="78" spans="10:12" ht="99" customHeight="1" x14ac:dyDescent="0.25">
      <c r="J78" s="30" t="s">
        <v>100</v>
      </c>
      <c r="K78" s="82" t="s">
        <v>2101</v>
      </c>
      <c r="L78" s="82" t="s">
        <v>2363</v>
      </c>
    </row>
    <row r="79" spans="10:12" ht="148.5" customHeight="1" x14ac:dyDescent="0.25">
      <c r="J79" s="21" t="s">
        <v>102</v>
      </c>
      <c r="K79" s="82" t="s">
        <v>113</v>
      </c>
      <c r="L79" s="82" t="s">
        <v>104</v>
      </c>
    </row>
    <row r="80" spans="10:12" ht="235.5" customHeight="1" x14ac:dyDescent="0.25">
      <c r="J80" s="22" t="s">
        <v>107</v>
      </c>
      <c r="K80" s="92" t="s">
        <v>115</v>
      </c>
      <c r="L80" s="92" t="s">
        <v>116</v>
      </c>
    </row>
    <row r="81" ht="14.25" customHeight="1" x14ac:dyDescent="0.25"/>
    <row r="82" ht="14.25" customHeight="1" x14ac:dyDescent="0.25"/>
  </sheetData>
  <mergeCells count="12">
    <mergeCell ref="B1:D1"/>
    <mergeCell ref="F1:H1"/>
    <mergeCell ref="J1:L1"/>
    <mergeCell ref="J73:J75"/>
    <mergeCell ref="K73:K75"/>
    <mergeCell ref="L73:L75"/>
    <mergeCell ref="C2:D2"/>
    <mergeCell ref="G2:H2"/>
    <mergeCell ref="K2:L2"/>
    <mergeCell ref="F41:F43"/>
    <mergeCell ref="G41:G43"/>
    <mergeCell ref="H41:H4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L82"/>
  <sheetViews>
    <sheetView zoomScale="85" zoomScaleNormal="85" workbookViewId="0">
      <selection activeCell="D5" sqref="D5"/>
    </sheetView>
  </sheetViews>
  <sheetFormatPr defaultColWidth="9.140625" defaultRowHeight="15" x14ac:dyDescent="0.25"/>
  <cols>
    <col min="1" max="1" width="3.7109375" customWidth="1"/>
    <col min="2" max="2" width="29.85546875" customWidth="1"/>
    <col min="3" max="4" width="32.42578125" customWidth="1"/>
    <col min="5" max="5" width="5.7109375" customWidth="1"/>
    <col min="6" max="6" width="32.7109375" customWidth="1"/>
    <col min="7" max="7" width="30.140625" customWidth="1"/>
    <col min="8" max="8" width="31" customWidth="1"/>
    <col min="9" max="9" width="5.85546875" customWidth="1"/>
    <col min="10" max="10" width="33.28515625" customWidth="1"/>
    <col min="11" max="11" width="30.5703125" customWidth="1"/>
    <col min="12" max="12" width="25.28515625" customWidth="1"/>
  </cols>
  <sheetData>
    <row r="1" spans="2:12" ht="33.4" customHeight="1" thickBot="1" x14ac:dyDescent="0.3">
      <c r="F1" s="254" t="s">
        <v>1583</v>
      </c>
      <c r="G1" s="254"/>
      <c r="H1" s="254"/>
    </row>
    <row r="2" spans="2:12" ht="21" x14ac:dyDescent="0.35">
      <c r="B2" s="33" t="s">
        <v>4</v>
      </c>
      <c r="C2" s="208" t="s">
        <v>5</v>
      </c>
      <c r="D2" s="209"/>
      <c r="E2" s="1"/>
      <c r="F2" s="32" t="s">
        <v>4</v>
      </c>
      <c r="G2" s="210" t="s">
        <v>6</v>
      </c>
      <c r="H2" s="211"/>
      <c r="I2" s="1"/>
      <c r="J2" s="36" t="s">
        <v>4</v>
      </c>
      <c r="K2" s="212" t="s">
        <v>7</v>
      </c>
      <c r="L2" s="213"/>
    </row>
    <row r="3" spans="2:12" ht="38.25" x14ac:dyDescent="0.35">
      <c r="B3" s="8" t="s">
        <v>8</v>
      </c>
      <c r="C3" s="38" t="s">
        <v>9</v>
      </c>
      <c r="D3" s="38" t="s">
        <v>1584</v>
      </c>
      <c r="E3" s="2"/>
      <c r="F3" s="35" t="s">
        <v>8</v>
      </c>
      <c r="G3" s="39" t="s">
        <v>9</v>
      </c>
      <c r="H3" s="39" t="s">
        <v>1584</v>
      </c>
      <c r="I3" s="2"/>
      <c r="J3" s="37" t="s">
        <v>8</v>
      </c>
      <c r="K3" s="41" t="s">
        <v>9</v>
      </c>
      <c r="L3" s="41" t="s">
        <v>1584</v>
      </c>
    </row>
    <row r="4" spans="2:12" ht="64.5" x14ac:dyDescent="0.25">
      <c r="B4" s="10" t="s">
        <v>11</v>
      </c>
      <c r="C4" s="82" t="s">
        <v>12</v>
      </c>
      <c r="D4" s="82" t="s">
        <v>2219</v>
      </c>
      <c r="E4" s="3"/>
      <c r="F4" s="10" t="s">
        <v>11</v>
      </c>
      <c r="G4" s="82" t="s">
        <v>14</v>
      </c>
      <c r="H4" s="42"/>
      <c r="J4" s="23" t="s">
        <v>11</v>
      </c>
      <c r="K4" s="95" t="s">
        <v>15</v>
      </c>
      <c r="L4" s="180" t="s">
        <v>2210</v>
      </c>
    </row>
    <row r="5" spans="2:12" ht="36" x14ac:dyDescent="0.25">
      <c r="B5" s="9" t="s">
        <v>17</v>
      </c>
      <c r="C5" s="89"/>
      <c r="D5" s="82"/>
      <c r="E5" s="4"/>
      <c r="F5" s="7" t="s">
        <v>17</v>
      </c>
      <c r="G5" s="89"/>
      <c r="H5" s="42"/>
      <c r="J5" s="7" t="s">
        <v>17</v>
      </c>
      <c r="K5" s="89"/>
      <c r="L5" s="180"/>
    </row>
    <row r="6" spans="2:12" ht="15.4" customHeight="1" x14ac:dyDescent="0.25">
      <c r="B6" s="10" t="s">
        <v>18</v>
      </c>
      <c r="C6" s="89"/>
      <c r="D6" s="82"/>
      <c r="E6" s="4"/>
      <c r="F6" s="10" t="s">
        <v>18</v>
      </c>
      <c r="G6" s="89"/>
      <c r="H6" s="42"/>
      <c r="J6" s="24" t="s">
        <v>18</v>
      </c>
      <c r="K6" s="89"/>
      <c r="L6" s="180"/>
    </row>
    <row r="7" spans="2:12" ht="63.75" x14ac:dyDescent="0.25">
      <c r="B7" s="11"/>
      <c r="C7" s="83" t="s">
        <v>19</v>
      </c>
      <c r="D7" s="82" t="s">
        <v>1585</v>
      </c>
      <c r="E7" s="5"/>
      <c r="F7" s="11"/>
      <c r="G7" s="83" t="s">
        <v>20</v>
      </c>
      <c r="H7" s="42"/>
      <c r="J7" s="11"/>
      <c r="K7" s="83" t="s">
        <v>21</v>
      </c>
      <c r="L7" s="182" t="s">
        <v>1586</v>
      </c>
    </row>
    <row r="8" spans="2:12" ht="39" x14ac:dyDescent="0.25">
      <c r="B8" s="12" t="s">
        <v>22</v>
      </c>
      <c r="C8" s="82" t="s">
        <v>23</v>
      </c>
      <c r="D8" s="82" t="s">
        <v>1587</v>
      </c>
      <c r="E8" s="5"/>
      <c r="F8" s="12" t="s">
        <v>22</v>
      </c>
      <c r="G8" s="82" t="s">
        <v>23</v>
      </c>
      <c r="H8" s="43"/>
      <c r="J8" s="13" t="s">
        <v>22</v>
      </c>
      <c r="K8" s="95" t="s">
        <v>23</v>
      </c>
      <c r="L8" s="180" t="s">
        <v>1587</v>
      </c>
    </row>
    <row r="9" spans="2:12" ht="89.25" x14ac:dyDescent="0.25">
      <c r="B9" s="12" t="s">
        <v>24</v>
      </c>
      <c r="C9" s="82" t="s">
        <v>151</v>
      </c>
      <c r="D9" s="82" t="s">
        <v>284</v>
      </c>
      <c r="E9" s="5"/>
      <c r="F9" s="12" t="s">
        <v>24</v>
      </c>
      <c r="G9" s="82" t="s">
        <v>151</v>
      </c>
      <c r="H9" s="43"/>
      <c r="J9" s="12" t="s">
        <v>24</v>
      </c>
      <c r="K9" s="82" t="s">
        <v>25</v>
      </c>
      <c r="L9" s="180" t="s">
        <v>1588</v>
      </c>
    </row>
    <row r="10" spans="2:12" x14ac:dyDescent="0.25">
      <c r="B10" s="13" t="s">
        <v>27</v>
      </c>
      <c r="C10" s="82" t="s">
        <v>28</v>
      </c>
      <c r="D10" s="82" t="s">
        <v>1589</v>
      </c>
      <c r="E10" s="5"/>
      <c r="F10" s="12" t="s">
        <v>27</v>
      </c>
      <c r="G10" s="82" t="s">
        <v>28</v>
      </c>
      <c r="H10" s="43"/>
      <c r="J10" s="13" t="s">
        <v>27</v>
      </c>
      <c r="K10" s="82" t="s">
        <v>28</v>
      </c>
      <c r="L10" s="180" t="s">
        <v>1589</v>
      </c>
    </row>
    <row r="11" spans="2:12" ht="168" x14ac:dyDescent="0.25">
      <c r="B11" s="14" t="s">
        <v>29</v>
      </c>
      <c r="C11" s="82" t="s">
        <v>2073</v>
      </c>
      <c r="D11" s="82" t="s">
        <v>2220</v>
      </c>
      <c r="E11" s="5"/>
      <c r="F11" s="14" t="s">
        <v>29</v>
      </c>
      <c r="G11" s="82" t="s">
        <v>2078</v>
      </c>
      <c r="H11" s="43"/>
      <c r="J11" s="12" t="s">
        <v>29</v>
      </c>
      <c r="K11" s="82" t="s">
        <v>2085</v>
      </c>
      <c r="L11" s="180" t="s">
        <v>2211</v>
      </c>
    </row>
    <row r="12" spans="2:12" ht="204" x14ac:dyDescent="0.25">
      <c r="B12" s="12" t="s">
        <v>31</v>
      </c>
      <c r="C12" s="82" t="s">
        <v>32</v>
      </c>
      <c r="D12" s="82" t="s">
        <v>1590</v>
      </c>
      <c r="E12" s="5"/>
      <c r="F12" s="12" t="s">
        <v>31</v>
      </c>
      <c r="G12" s="82" t="s">
        <v>34</v>
      </c>
      <c r="H12" s="43"/>
      <c r="J12" s="12" t="s">
        <v>31</v>
      </c>
      <c r="K12" s="82" t="s">
        <v>36</v>
      </c>
      <c r="L12" s="180" t="s">
        <v>1591</v>
      </c>
    </row>
    <row r="13" spans="2:12" ht="39" x14ac:dyDescent="0.25">
      <c r="B13" s="15" t="s">
        <v>38</v>
      </c>
      <c r="C13" s="82" t="s">
        <v>5</v>
      </c>
      <c r="D13" s="82" t="s">
        <v>1592</v>
      </c>
      <c r="E13" s="5"/>
      <c r="F13" s="15" t="s">
        <v>38</v>
      </c>
      <c r="G13" s="95" t="s">
        <v>39</v>
      </c>
      <c r="H13" s="42"/>
      <c r="J13" s="19" t="s">
        <v>38</v>
      </c>
      <c r="K13" s="95" t="s">
        <v>2086</v>
      </c>
      <c r="L13" s="180" t="s">
        <v>1593</v>
      </c>
    </row>
    <row r="14" spans="2:12" ht="255" x14ac:dyDescent="0.25">
      <c r="B14" s="17" t="s">
        <v>41</v>
      </c>
      <c r="C14" s="82" t="s">
        <v>42</v>
      </c>
      <c r="D14" s="82" t="s">
        <v>2221</v>
      </c>
      <c r="E14" s="5"/>
      <c r="F14" s="17" t="s">
        <v>41</v>
      </c>
      <c r="G14" s="82" t="s">
        <v>43</v>
      </c>
      <c r="H14" s="43"/>
      <c r="J14" s="12" t="s">
        <v>41</v>
      </c>
      <c r="K14" s="82" t="s">
        <v>45</v>
      </c>
      <c r="L14" s="180" t="s">
        <v>2212</v>
      </c>
    </row>
    <row r="15" spans="2:12" ht="178.5" x14ac:dyDescent="0.25">
      <c r="B15" s="17" t="s">
        <v>47</v>
      </c>
      <c r="C15" s="82" t="s">
        <v>48</v>
      </c>
      <c r="D15" s="82" t="s">
        <v>1594</v>
      </c>
      <c r="E15" s="5"/>
      <c r="F15" s="17" t="s">
        <v>47</v>
      </c>
      <c r="G15" s="82" t="s">
        <v>2079</v>
      </c>
      <c r="H15" s="43"/>
      <c r="J15" s="17" t="s">
        <v>47</v>
      </c>
      <c r="K15" s="82" t="s">
        <v>2087</v>
      </c>
      <c r="L15" s="180" t="s">
        <v>1595</v>
      </c>
    </row>
    <row r="16" spans="2:12" ht="409.5" x14ac:dyDescent="0.25">
      <c r="B16" s="18" t="s">
        <v>50</v>
      </c>
      <c r="C16" s="82"/>
      <c r="D16" s="82"/>
      <c r="E16" s="5"/>
      <c r="F16" s="17" t="s">
        <v>51</v>
      </c>
      <c r="G16" s="82" t="s">
        <v>52</v>
      </c>
      <c r="H16" s="43"/>
      <c r="J16" s="17" t="s">
        <v>53</v>
      </c>
      <c r="K16" s="82" t="s">
        <v>2068</v>
      </c>
      <c r="L16" s="82" t="s">
        <v>1596</v>
      </c>
    </row>
    <row r="17" spans="2:12" ht="76.5" x14ac:dyDescent="0.25">
      <c r="B17" s="11"/>
      <c r="C17" s="83" t="s">
        <v>55</v>
      </c>
      <c r="D17" s="83" t="s">
        <v>1597</v>
      </c>
      <c r="E17" s="5"/>
      <c r="F17" s="18" t="s">
        <v>50</v>
      </c>
      <c r="G17" s="95"/>
      <c r="H17" s="42"/>
      <c r="J17" s="17" t="s">
        <v>51</v>
      </c>
      <c r="K17" s="95" t="s">
        <v>52</v>
      </c>
      <c r="L17" s="180" t="s">
        <v>1598</v>
      </c>
    </row>
    <row r="18" spans="2:12" ht="38.25" x14ac:dyDescent="0.25">
      <c r="B18" s="12" t="s">
        <v>22</v>
      </c>
      <c r="C18" s="82" t="s">
        <v>23</v>
      </c>
      <c r="D18" s="82"/>
      <c r="E18" s="5"/>
      <c r="F18" s="11"/>
      <c r="G18" s="83" t="s">
        <v>2080</v>
      </c>
      <c r="H18" s="42"/>
      <c r="J18" s="18" t="s">
        <v>50</v>
      </c>
      <c r="K18" s="95"/>
      <c r="L18" s="180"/>
    </row>
    <row r="19" spans="2:12" ht="76.5" x14ac:dyDescent="0.25">
      <c r="B19" s="12" t="s">
        <v>24</v>
      </c>
      <c r="C19" s="82" t="s">
        <v>56</v>
      </c>
      <c r="D19" s="82"/>
      <c r="E19" s="5"/>
      <c r="F19" s="12" t="s">
        <v>22</v>
      </c>
      <c r="G19" s="82" t="s">
        <v>23</v>
      </c>
      <c r="H19" s="43"/>
      <c r="J19" s="11"/>
      <c r="K19" s="85" t="s">
        <v>187</v>
      </c>
      <c r="L19" s="182" t="s">
        <v>1599</v>
      </c>
    </row>
    <row r="20" spans="2:12" ht="63.75" x14ac:dyDescent="0.25">
      <c r="B20" s="13" t="s">
        <v>27</v>
      </c>
      <c r="C20" s="82" t="s">
        <v>28</v>
      </c>
      <c r="D20" s="82"/>
      <c r="E20" s="5"/>
      <c r="F20" s="12" t="s">
        <v>24</v>
      </c>
      <c r="G20" s="82" t="s">
        <v>56</v>
      </c>
      <c r="H20" s="43"/>
      <c r="J20" s="13" t="s">
        <v>22</v>
      </c>
      <c r="K20" s="95" t="s">
        <v>23</v>
      </c>
      <c r="L20" s="180" t="s">
        <v>1587</v>
      </c>
    </row>
    <row r="21" spans="2:12" ht="89.25" x14ac:dyDescent="0.25">
      <c r="B21" s="14" t="s">
        <v>29</v>
      </c>
      <c r="C21" s="82" t="s">
        <v>2073</v>
      </c>
      <c r="D21" s="82"/>
      <c r="E21" s="5"/>
      <c r="F21" s="13" t="s">
        <v>27</v>
      </c>
      <c r="G21" s="82" t="s">
        <v>28</v>
      </c>
      <c r="H21" s="42"/>
      <c r="J21" s="13" t="s">
        <v>24</v>
      </c>
      <c r="K21" s="82" t="s">
        <v>25</v>
      </c>
      <c r="L21" s="180" t="s">
        <v>1588</v>
      </c>
    </row>
    <row r="22" spans="2:12" ht="76.5" x14ac:dyDescent="0.25">
      <c r="B22" s="14" t="s">
        <v>31</v>
      </c>
      <c r="C22" s="82" t="s">
        <v>58</v>
      </c>
      <c r="D22" s="82"/>
      <c r="E22" s="5"/>
      <c r="F22" s="14" t="s">
        <v>29</v>
      </c>
      <c r="G22" s="82" t="s">
        <v>2078</v>
      </c>
      <c r="H22" s="43"/>
      <c r="J22" s="13" t="s">
        <v>27</v>
      </c>
      <c r="K22" s="82" t="s">
        <v>59</v>
      </c>
      <c r="L22" s="180" t="s">
        <v>1600</v>
      </c>
    </row>
    <row r="23" spans="2:12" ht="206.25" x14ac:dyDescent="0.25">
      <c r="B23" s="15" t="s">
        <v>38</v>
      </c>
      <c r="C23" s="82" t="s">
        <v>5</v>
      </c>
      <c r="D23" s="82"/>
      <c r="E23" s="5"/>
      <c r="F23" s="12" t="s">
        <v>31</v>
      </c>
      <c r="G23" s="82" t="s">
        <v>34</v>
      </c>
      <c r="H23" s="43"/>
      <c r="J23" s="14" t="s">
        <v>29</v>
      </c>
      <c r="K23" s="82" t="s">
        <v>2088</v>
      </c>
      <c r="L23" s="180" t="s">
        <v>2213</v>
      </c>
    </row>
    <row r="24" spans="2:12" ht="165.75" x14ac:dyDescent="0.25">
      <c r="B24" s="17" t="s">
        <v>41</v>
      </c>
      <c r="C24" s="82" t="s">
        <v>42</v>
      </c>
      <c r="D24" s="82"/>
      <c r="E24" s="5"/>
      <c r="F24" s="15" t="s">
        <v>38</v>
      </c>
      <c r="G24" s="95" t="s">
        <v>39</v>
      </c>
      <c r="H24" s="42"/>
      <c r="J24" s="12" t="s">
        <v>31</v>
      </c>
      <c r="K24" s="82" t="s">
        <v>61</v>
      </c>
      <c r="L24" s="180" t="s">
        <v>1601</v>
      </c>
    </row>
    <row r="25" spans="2:12" ht="140.25" x14ac:dyDescent="0.25">
      <c r="B25" s="17" t="s">
        <v>63</v>
      </c>
      <c r="C25" s="82" t="s">
        <v>64</v>
      </c>
      <c r="D25" s="82"/>
      <c r="E25" s="5"/>
      <c r="F25" s="17" t="s">
        <v>41</v>
      </c>
      <c r="G25" s="82" t="s">
        <v>43</v>
      </c>
      <c r="H25" s="43"/>
      <c r="J25" s="15" t="s">
        <v>38</v>
      </c>
      <c r="K25" s="95" t="s">
        <v>66</v>
      </c>
      <c r="L25" s="180" t="s">
        <v>1593</v>
      </c>
    </row>
    <row r="26" spans="2:12" ht="229.5" x14ac:dyDescent="0.25">
      <c r="B26" s="18" t="s">
        <v>68</v>
      </c>
      <c r="C26" s="82"/>
      <c r="D26" s="82"/>
      <c r="E26" s="5"/>
      <c r="F26" s="17" t="s">
        <v>63</v>
      </c>
      <c r="G26" s="82" t="s">
        <v>2081</v>
      </c>
      <c r="H26" s="43"/>
      <c r="J26" s="17" t="s">
        <v>41</v>
      </c>
      <c r="K26" s="82" t="s">
        <v>69</v>
      </c>
      <c r="L26" s="180" t="s">
        <v>2214</v>
      </c>
    </row>
    <row r="27" spans="2:12" ht="229.5" x14ac:dyDescent="0.25">
      <c r="B27" s="11"/>
      <c r="C27" s="83" t="s">
        <v>71</v>
      </c>
      <c r="D27" s="83" t="s">
        <v>1597</v>
      </c>
      <c r="E27" s="5"/>
      <c r="F27" s="17" t="s">
        <v>72</v>
      </c>
      <c r="G27" s="82" t="s">
        <v>52</v>
      </c>
      <c r="H27" s="43"/>
      <c r="J27" s="17" t="s">
        <v>63</v>
      </c>
      <c r="K27" s="82" t="s">
        <v>2089</v>
      </c>
      <c r="L27" s="82" t="s">
        <v>1602</v>
      </c>
    </row>
    <row r="28" spans="2:12" ht="409.5" x14ac:dyDescent="0.25">
      <c r="B28" s="12" t="s">
        <v>22</v>
      </c>
      <c r="C28" s="82" t="s">
        <v>23</v>
      </c>
      <c r="D28" s="82"/>
      <c r="E28" s="5"/>
      <c r="F28" s="18" t="s">
        <v>68</v>
      </c>
      <c r="G28" s="95"/>
      <c r="H28" s="42"/>
      <c r="J28" s="17" t="s">
        <v>74</v>
      </c>
      <c r="K28" s="82" t="s">
        <v>2090</v>
      </c>
      <c r="L28" s="82" t="s">
        <v>1603</v>
      </c>
    </row>
    <row r="29" spans="2:12" ht="114.75" x14ac:dyDescent="0.25">
      <c r="B29" s="12" t="s">
        <v>24</v>
      </c>
      <c r="C29" s="82" t="s">
        <v>56</v>
      </c>
      <c r="D29" s="82"/>
      <c r="E29" s="5"/>
      <c r="F29" s="11"/>
      <c r="G29" s="83" t="s">
        <v>76</v>
      </c>
      <c r="H29" s="42"/>
      <c r="J29" s="17" t="s">
        <v>77</v>
      </c>
      <c r="K29" s="82" t="s">
        <v>78</v>
      </c>
      <c r="L29" s="82" t="s">
        <v>1604</v>
      </c>
    </row>
    <row r="30" spans="2:12" ht="38.25" x14ac:dyDescent="0.25">
      <c r="B30" s="19" t="s">
        <v>27</v>
      </c>
      <c r="C30" s="82" t="s">
        <v>59</v>
      </c>
      <c r="D30" s="82"/>
      <c r="E30" s="5"/>
      <c r="F30" s="12" t="s">
        <v>22</v>
      </c>
      <c r="G30" s="82" t="s">
        <v>23</v>
      </c>
      <c r="H30" s="43"/>
      <c r="J30" s="18" t="s">
        <v>68</v>
      </c>
      <c r="K30" s="95"/>
      <c r="L30" s="180"/>
    </row>
    <row r="31" spans="2:12" ht="89.25" x14ac:dyDescent="0.25">
      <c r="B31" s="14" t="s">
        <v>29</v>
      </c>
      <c r="C31" s="82" t="s">
        <v>2073</v>
      </c>
      <c r="D31" s="82"/>
      <c r="E31" s="5"/>
      <c r="F31" s="12" t="s">
        <v>24</v>
      </c>
      <c r="G31" s="82" t="s">
        <v>25</v>
      </c>
      <c r="H31" s="43"/>
      <c r="J31" s="12"/>
      <c r="K31" s="83" t="s">
        <v>79</v>
      </c>
      <c r="L31" s="182" t="s">
        <v>1597</v>
      </c>
    </row>
    <row r="32" spans="2:12" ht="76.5" x14ac:dyDescent="0.25">
      <c r="B32" s="12" t="s">
        <v>31</v>
      </c>
      <c r="C32" s="82" t="s">
        <v>58</v>
      </c>
      <c r="D32" s="82"/>
      <c r="E32" s="5"/>
      <c r="F32" s="19" t="s">
        <v>27</v>
      </c>
      <c r="G32" s="82" t="s">
        <v>59</v>
      </c>
      <c r="H32" s="42"/>
      <c r="J32" s="12" t="s">
        <v>22</v>
      </c>
      <c r="K32" s="82" t="s">
        <v>23</v>
      </c>
      <c r="L32" s="180"/>
    </row>
    <row r="33" spans="2:12" ht="51" x14ac:dyDescent="0.25">
      <c r="B33" s="15" t="s">
        <v>38</v>
      </c>
      <c r="C33" s="82" t="s">
        <v>5</v>
      </c>
      <c r="D33" s="82"/>
      <c r="E33" s="5"/>
      <c r="F33" s="14" t="s">
        <v>29</v>
      </c>
      <c r="G33" s="82" t="s">
        <v>80</v>
      </c>
      <c r="H33" s="43"/>
      <c r="J33" s="12" t="s">
        <v>24</v>
      </c>
      <c r="K33" s="82" t="s">
        <v>56</v>
      </c>
      <c r="L33" s="180"/>
    </row>
    <row r="34" spans="2:12" ht="153" x14ac:dyDescent="0.25">
      <c r="B34" s="17" t="s">
        <v>41</v>
      </c>
      <c r="C34" s="82" t="s">
        <v>42</v>
      </c>
      <c r="D34" s="82"/>
      <c r="E34" s="5"/>
      <c r="F34" s="12" t="s">
        <v>31</v>
      </c>
      <c r="G34" s="82" t="s">
        <v>34</v>
      </c>
      <c r="H34" s="43"/>
      <c r="J34" s="12" t="s">
        <v>27</v>
      </c>
      <c r="K34" s="82" t="s">
        <v>81</v>
      </c>
      <c r="L34" s="180"/>
    </row>
    <row r="35" spans="2:12" ht="242.25" x14ac:dyDescent="0.25">
      <c r="B35" s="17" t="s">
        <v>83</v>
      </c>
      <c r="C35" s="82" t="s">
        <v>207</v>
      </c>
      <c r="D35" s="82"/>
      <c r="E35" s="5"/>
      <c r="F35" s="15" t="s">
        <v>38</v>
      </c>
      <c r="G35" s="95" t="s">
        <v>39</v>
      </c>
      <c r="H35" s="42"/>
      <c r="J35" s="12" t="s">
        <v>29</v>
      </c>
      <c r="K35" s="82" t="s">
        <v>2091</v>
      </c>
      <c r="L35" s="180"/>
    </row>
    <row r="36" spans="2:12" ht="165.75" x14ac:dyDescent="0.25">
      <c r="B36" s="20" t="s">
        <v>85</v>
      </c>
      <c r="C36" s="82"/>
      <c r="D36" s="82"/>
      <c r="E36" s="5"/>
      <c r="F36" s="17" t="s">
        <v>41</v>
      </c>
      <c r="G36" s="82" t="s">
        <v>43</v>
      </c>
      <c r="H36" s="43"/>
      <c r="J36" s="12" t="s">
        <v>31</v>
      </c>
      <c r="K36" s="82" t="s">
        <v>86</v>
      </c>
      <c r="L36" s="180"/>
    </row>
    <row r="37" spans="2:12" ht="409.5" x14ac:dyDescent="0.25">
      <c r="B37" s="21" t="s">
        <v>87</v>
      </c>
      <c r="C37" s="90" t="s">
        <v>2074</v>
      </c>
      <c r="D37" s="183" t="s">
        <v>1605</v>
      </c>
      <c r="E37" s="6"/>
      <c r="F37" s="16" t="s">
        <v>83</v>
      </c>
      <c r="G37" s="82" t="s">
        <v>2069</v>
      </c>
      <c r="H37" s="43"/>
      <c r="J37" s="15" t="s">
        <v>38</v>
      </c>
      <c r="K37" s="82" t="s">
        <v>90</v>
      </c>
      <c r="L37" s="180"/>
    </row>
    <row r="38" spans="2:12" ht="409.5" x14ac:dyDescent="0.25">
      <c r="B38" s="21" t="s">
        <v>92</v>
      </c>
      <c r="C38" s="91" t="s">
        <v>2075</v>
      </c>
      <c r="D38" s="120" t="s">
        <v>2222</v>
      </c>
      <c r="E38" s="6"/>
      <c r="F38" s="15" t="s">
        <v>93</v>
      </c>
      <c r="G38" s="95" t="s">
        <v>94</v>
      </c>
      <c r="H38" s="42"/>
      <c r="J38" s="17" t="s">
        <v>41</v>
      </c>
      <c r="K38" s="82" t="s">
        <v>95</v>
      </c>
      <c r="L38" s="180"/>
    </row>
    <row r="39" spans="2:12" ht="409.5" x14ac:dyDescent="0.25">
      <c r="B39" s="21" t="s">
        <v>97</v>
      </c>
      <c r="C39" s="84" t="s">
        <v>2067</v>
      </c>
      <c r="D39" s="120" t="s">
        <v>2223</v>
      </c>
      <c r="E39" s="5"/>
      <c r="F39" s="16" t="s">
        <v>98</v>
      </c>
      <c r="G39" s="82" t="s">
        <v>99</v>
      </c>
      <c r="H39" s="43"/>
      <c r="J39" s="17" t="s">
        <v>83</v>
      </c>
      <c r="K39" s="82" t="s">
        <v>2070</v>
      </c>
      <c r="L39" s="180"/>
    </row>
    <row r="40" spans="2:12" ht="409.5" x14ac:dyDescent="0.25">
      <c r="B40" s="21" t="s">
        <v>100</v>
      </c>
      <c r="C40" s="82" t="s">
        <v>2076</v>
      </c>
      <c r="D40" s="120" t="s">
        <v>1606</v>
      </c>
      <c r="E40" s="5"/>
      <c r="F40" s="20" t="s">
        <v>85</v>
      </c>
      <c r="G40" s="95"/>
      <c r="H40" s="42"/>
      <c r="J40" s="17" t="s">
        <v>93</v>
      </c>
      <c r="K40" s="82" t="s">
        <v>2092</v>
      </c>
      <c r="L40" s="180"/>
    </row>
    <row r="41" spans="2:12" ht="127.5" customHeight="1" x14ac:dyDescent="0.25">
      <c r="B41" s="21" t="s">
        <v>102</v>
      </c>
      <c r="C41" s="82" t="s">
        <v>103</v>
      </c>
      <c r="D41" s="82" t="s">
        <v>1607</v>
      </c>
      <c r="E41" s="5"/>
      <c r="F41" s="214" t="s">
        <v>87</v>
      </c>
      <c r="G41" s="203" t="s">
        <v>2082</v>
      </c>
      <c r="H41" s="44"/>
      <c r="J41" s="17" t="s">
        <v>106</v>
      </c>
      <c r="K41" s="82" t="s">
        <v>78</v>
      </c>
      <c r="L41" s="180"/>
    </row>
    <row r="42" spans="2:12" ht="216.75" x14ac:dyDescent="0.25">
      <c r="B42" s="22" t="s">
        <v>107</v>
      </c>
      <c r="C42" s="92" t="s">
        <v>2077</v>
      </c>
      <c r="D42" s="92" t="s">
        <v>2224</v>
      </c>
      <c r="E42" s="3"/>
      <c r="F42" s="215"/>
      <c r="G42" s="204"/>
      <c r="H42" s="44"/>
      <c r="J42" s="25" t="s">
        <v>109</v>
      </c>
      <c r="K42" s="95"/>
      <c r="L42" s="180"/>
    </row>
    <row r="43" spans="2:12" ht="49.5" customHeight="1" x14ac:dyDescent="0.25">
      <c r="F43" s="215"/>
      <c r="G43" s="204"/>
      <c r="H43" s="44"/>
      <c r="J43" s="15"/>
      <c r="K43" s="83" t="s">
        <v>234</v>
      </c>
      <c r="L43" s="180" t="s">
        <v>1608</v>
      </c>
    </row>
    <row r="44" spans="2:12" ht="409.5" customHeight="1" x14ac:dyDescent="0.25">
      <c r="F44" s="21" t="s">
        <v>92</v>
      </c>
      <c r="G44" s="82" t="s">
        <v>2083</v>
      </c>
      <c r="H44" s="43"/>
      <c r="J44" s="12" t="s">
        <v>22</v>
      </c>
      <c r="K44" s="82" t="s">
        <v>23</v>
      </c>
      <c r="L44" s="180" t="s">
        <v>1587</v>
      </c>
    </row>
    <row r="45" spans="2:12" ht="409.5" customHeight="1" x14ac:dyDescent="0.25">
      <c r="F45" s="21" t="s">
        <v>97</v>
      </c>
      <c r="G45" s="84" t="s">
        <v>2072</v>
      </c>
      <c r="H45" s="43"/>
      <c r="J45" s="12" t="s">
        <v>24</v>
      </c>
      <c r="K45" s="82" t="s">
        <v>240</v>
      </c>
      <c r="L45" s="180" t="s">
        <v>1609</v>
      </c>
    </row>
    <row r="46" spans="2:12" ht="99" customHeight="1" x14ac:dyDescent="0.25">
      <c r="F46" s="21" t="s">
        <v>100</v>
      </c>
      <c r="G46" s="82" t="s">
        <v>2084</v>
      </c>
      <c r="H46" s="43"/>
      <c r="J46" s="13" t="s">
        <v>27</v>
      </c>
      <c r="K46" s="95" t="s">
        <v>112</v>
      </c>
      <c r="L46" s="180" t="s">
        <v>1610</v>
      </c>
    </row>
    <row r="47" spans="2:12" ht="136.15" customHeight="1" x14ac:dyDescent="0.25">
      <c r="F47" s="21" t="s">
        <v>102</v>
      </c>
      <c r="G47" s="82" t="s">
        <v>113</v>
      </c>
      <c r="H47" s="43"/>
      <c r="J47" s="12" t="s">
        <v>29</v>
      </c>
      <c r="K47" s="82" t="s">
        <v>2093</v>
      </c>
      <c r="L47" s="180" t="s">
        <v>1611</v>
      </c>
    </row>
    <row r="48" spans="2:12" ht="161.25" customHeight="1" x14ac:dyDescent="0.25">
      <c r="F48" s="22" t="s">
        <v>107</v>
      </c>
      <c r="G48" s="92" t="s">
        <v>115</v>
      </c>
      <c r="H48" s="45"/>
      <c r="J48" s="17" t="s">
        <v>31</v>
      </c>
      <c r="K48" s="82" t="s">
        <v>117</v>
      </c>
      <c r="L48" s="180" t="s">
        <v>1612</v>
      </c>
    </row>
    <row r="49" spans="10:12" ht="24.75" customHeight="1" x14ac:dyDescent="0.25">
      <c r="J49" s="15" t="s">
        <v>38</v>
      </c>
      <c r="K49" s="82" t="s">
        <v>90</v>
      </c>
      <c r="L49" s="180" t="s">
        <v>1613</v>
      </c>
    </row>
    <row r="50" spans="10:12" ht="235.15" customHeight="1" x14ac:dyDescent="0.25">
      <c r="J50" s="17" t="s">
        <v>41</v>
      </c>
      <c r="K50" s="82" t="s">
        <v>119</v>
      </c>
      <c r="L50" s="180" t="s">
        <v>2215</v>
      </c>
    </row>
    <row r="51" spans="10:12" ht="102" x14ac:dyDescent="0.25">
      <c r="J51" s="17" t="s">
        <v>120</v>
      </c>
      <c r="K51" s="120" t="s">
        <v>2094</v>
      </c>
      <c r="L51" s="180" t="s">
        <v>1614</v>
      </c>
    </row>
    <row r="52" spans="10:12" ht="86.65" customHeight="1" x14ac:dyDescent="0.25">
      <c r="J52" s="26" t="s">
        <v>122</v>
      </c>
      <c r="K52" s="120" t="s">
        <v>2095</v>
      </c>
      <c r="L52" s="180" t="s">
        <v>1615</v>
      </c>
    </row>
    <row r="53" spans="10:12" ht="43.9" customHeight="1" x14ac:dyDescent="0.25">
      <c r="J53" s="27" t="s">
        <v>124</v>
      </c>
      <c r="K53" s="120"/>
      <c r="L53" s="180"/>
    </row>
    <row r="54" spans="10:12" ht="37.15" customHeight="1" x14ac:dyDescent="0.25">
      <c r="J54" s="26" t="s">
        <v>31</v>
      </c>
      <c r="K54" s="120" t="s">
        <v>125</v>
      </c>
      <c r="L54" s="180" t="s">
        <v>1616</v>
      </c>
    </row>
    <row r="55" spans="10:12" ht="24.75" customHeight="1" x14ac:dyDescent="0.25">
      <c r="J55" s="15" t="s">
        <v>38</v>
      </c>
      <c r="K55" s="82" t="s">
        <v>90</v>
      </c>
      <c r="L55" s="180" t="s">
        <v>1613</v>
      </c>
    </row>
    <row r="56" spans="10:12" ht="136.15" customHeight="1" x14ac:dyDescent="0.25">
      <c r="J56" s="26" t="s">
        <v>127</v>
      </c>
      <c r="K56" s="120" t="s">
        <v>2096</v>
      </c>
      <c r="L56" s="180" t="s">
        <v>2216</v>
      </c>
    </row>
    <row r="57" spans="10:12" ht="198" customHeight="1" x14ac:dyDescent="0.25">
      <c r="J57" s="26" t="s">
        <v>129</v>
      </c>
      <c r="K57" s="120" t="s">
        <v>130</v>
      </c>
      <c r="L57" s="180" t="s">
        <v>1617</v>
      </c>
    </row>
    <row r="58" spans="10:12" ht="43.9" customHeight="1" x14ac:dyDescent="0.25">
      <c r="J58" s="27" t="s">
        <v>132</v>
      </c>
      <c r="K58" s="82"/>
      <c r="L58" s="180"/>
    </row>
    <row r="59" spans="10:12" ht="74.25" customHeight="1" x14ac:dyDescent="0.25">
      <c r="J59" s="28" t="s">
        <v>31</v>
      </c>
      <c r="K59" s="120" t="s">
        <v>133</v>
      </c>
      <c r="L59" s="180" t="s">
        <v>1618</v>
      </c>
    </row>
    <row r="60" spans="10:12" ht="24.75" customHeight="1" x14ac:dyDescent="0.25">
      <c r="J60" s="29" t="s">
        <v>38</v>
      </c>
      <c r="K60" s="82" t="s">
        <v>90</v>
      </c>
      <c r="L60" s="180" t="s">
        <v>1613</v>
      </c>
    </row>
    <row r="61" spans="10:12" ht="123.75" customHeight="1" x14ac:dyDescent="0.25">
      <c r="J61" s="26" t="s">
        <v>127</v>
      </c>
      <c r="K61" s="120" t="s">
        <v>2097</v>
      </c>
      <c r="L61" s="180" t="s">
        <v>2217</v>
      </c>
    </row>
    <row r="62" spans="10:12" ht="59.25" customHeight="1" x14ac:dyDescent="0.25">
      <c r="J62" s="30" t="s">
        <v>135</v>
      </c>
      <c r="K62" s="120"/>
      <c r="L62" s="180"/>
    </row>
    <row r="63" spans="10:12" ht="74.25" customHeight="1" x14ac:dyDescent="0.25">
      <c r="J63" s="28" t="s">
        <v>31</v>
      </c>
      <c r="K63" s="120" t="s">
        <v>133</v>
      </c>
      <c r="L63" s="180" t="s">
        <v>1618</v>
      </c>
    </row>
    <row r="64" spans="10:12" ht="24.75" customHeight="1" x14ac:dyDescent="0.25">
      <c r="J64" s="29" t="s">
        <v>38</v>
      </c>
      <c r="K64" s="82" t="s">
        <v>90</v>
      </c>
      <c r="L64" s="180" t="s">
        <v>1613</v>
      </c>
    </row>
    <row r="65" spans="10:12" ht="111.4" customHeight="1" x14ac:dyDescent="0.25">
      <c r="J65" s="26" t="s">
        <v>127</v>
      </c>
      <c r="K65" s="120" t="s">
        <v>2098</v>
      </c>
      <c r="L65" s="180" t="s">
        <v>1619</v>
      </c>
    </row>
    <row r="66" spans="10:12" ht="59.25" customHeight="1" x14ac:dyDescent="0.25">
      <c r="J66" s="30" t="s">
        <v>136</v>
      </c>
      <c r="K66" s="95"/>
      <c r="L66" s="180"/>
    </row>
    <row r="67" spans="10:12" ht="24.75" customHeight="1" x14ac:dyDescent="0.25">
      <c r="J67" s="29" t="s">
        <v>29</v>
      </c>
      <c r="K67" s="82" t="s">
        <v>137</v>
      </c>
      <c r="L67" s="180" t="s">
        <v>1620</v>
      </c>
    </row>
    <row r="68" spans="10:12" ht="37.15" customHeight="1" x14ac:dyDescent="0.25">
      <c r="J68" s="26" t="s">
        <v>31</v>
      </c>
      <c r="K68" s="82" t="s">
        <v>138</v>
      </c>
      <c r="L68" s="180" t="s">
        <v>2218</v>
      </c>
    </row>
    <row r="69" spans="10:12" ht="24.75" customHeight="1" x14ac:dyDescent="0.25">
      <c r="J69" s="29" t="s">
        <v>38</v>
      </c>
      <c r="K69" s="82" t="s">
        <v>90</v>
      </c>
      <c r="L69" s="180" t="s">
        <v>1613</v>
      </c>
    </row>
    <row r="70" spans="10:12" ht="160.9" customHeight="1" x14ac:dyDescent="0.25">
      <c r="J70" s="26" t="s">
        <v>127</v>
      </c>
      <c r="K70" s="84" t="s">
        <v>2071</v>
      </c>
      <c r="L70" s="180" t="s">
        <v>1621</v>
      </c>
    </row>
    <row r="71" spans="10:12" ht="74.25" customHeight="1" x14ac:dyDescent="0.25">
      <c r="J71" s="26" t="s">
        <v>129</v>
      </c>
      <c r="K71" s="82" t="s">
        <v>2099</v>
      </c>
      <c r="L71" s="180" t="s">
        <v>1622</v>
      </c>
    </row>
    <row r="72" spans="10:12" ht="35.25" customHeight="1" x14ac:dyDescent="0.25">
      <c r="J72" s="31" t="s">
        <v>85</v>
      </c>
      <c r="K72" s="95"/>
      <c r="L72" s="180"/>
    </row>
    <row r="73" spans="10:12" ht="15" customHeight="1" x14ac:dyDescent="0.25">
      <c r="J73" s="201" t="s">
        <v>87</v>
      </c>
      <c r="K73" s="203" t="s">
        <v>140</v>
      </c>
      <c r="L73" s="205" t="s">
        <v>1623</v>
      </c>
    </row>
    <row r="74" spans="10:12" ht="14.25" customHeight="1" x14ac:dyDescent="0.25">
      <c r="J74" s="202"/>
      <c r="K74" s="204"/>
      <c r="L74" s="243"/>
    </row>
    <row r="75" spans="10:12" ht="14.25" customHeight="1" x14ac:dyDescent="0.25">
      <c r="J75" s="202"/>
      <c r="K75" s="204"/>
      <c r="L75" s="244"/>
    </row>
    <row r="76" spans="10:12" ht="409.5" customHeight="1" x14ac:dyDescent="0.25">
      <c r="J76" s="27" t="s">
        <v>92</v>
      </c>
      <c r="K76" s="82" t="s">
        <v>2100</v>
      </c>
      <c r="L76" s="82" t="s">
        <v>1624</v>
      </c>
    </row>
    <row r="77" spans="10:12" ht="409.5" customHeight="1" x14ac:dyDescent="0.25">
      <c r="J77" s="27" t="s">
        <v>97</v>
      </c>
      <c r="K77" s="84" t="s">
        <v>2072</v>
      </c>
      <c r="L77" s="120" t="s">
        <v>1625</v>
      </c>
    </row>
    <row r="78" spans="10:12" ht="99" customHeight="1" x14ac:dyDescent="0.25">
      <c r="J78" s="30" t="s">
        <v>100</v>
      </c>
      <c r="K78" s="82" t="s">
        <v>2101</v>
      </c>
      <c r="L78" s="120" t="s">
        <v>1606</v>
      </c>
    </row>
    <row r="79" spans="10:12" ht="111.4" customHeight="1" x14ac:dyDescent="0.25">
      <c r="J79" s="21" t="s">
        <v>102</v>
      </c>
      <c r="K79" s="82" t="s">
        <v>113</v>
      </c>
      <c r="L79" s="120" t="s">
        <v>1626</v>
      </c>
    </row>
    <row r="80" spans="10:12" ht="247.9" customHeight="1" x14ac:dyDescent="0.25">
      <c r="J80" s="22" t="s">
        <v>107</v>
      </c>
      <c r="K80" s="92" t="s">
        <v>115</v>
      </c>
      <c r="L80" s="181" t="s">
        <v>1627</v>
      </c>
    </row>
    <row r="81" ht="14.25" customHeight="1" x14ac:dyDescent="0.25"/>
    <row r="82" ht="14.25" customHeight="1" x14ac:dyDescent="0.25"/>
  </sheetData>
  <mergeCells count="9">
    <mergeCell ref="F1:H1"/>
    <mergeCell ref="J73:J75"/>
    <mergeCell ref="K73:K75"/>
    <mergeCell ref="L73:L75"/>
    <mergeCell ref="C2:D2"/>
    <mergeCell ref="G2:H2"/>
    <mergeCell ref="K2:L2"/>
    <mergeCell ref="F41:F43"/>
    <mergeCell ref="G41:G43"/>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L82"/>
  <sheetViews>
    <sheetView zoomScale="85" zoomScaleNormal="85" workbookViewId="0">
      <selection activeCell="C4" sqref="C4:D42"/>
    </sheetView>
  </sheetViews>
  <sheetFormatPr defaultColWidth="9.140625" defaultRowHeight="15" x14ac:dyDescent="0.25"/>
  <cols>
    <col min="1" max="1" width="3.7109375" customWidth="1"/>
    <col min="2" max="2" width="29.85546875" customWidth="1"/>
    <col min="3" max="4" width="32.42578125" customWidth="1"/>
    <col min="5" max="5" width="5.7109375" customWidth="1"/>
    <col min="6" max="6" width="32.7109375" customWidth="1"/>
    <col min="7" max="7" width="30.140625" customWidth="1"/>
    <col min="8" max="8" width="32.85546875" customWidth="1"/>
    <col min="9" max="9" width="5.85546875" customWidth="1"/>
    <col min="10" max="10" width="33.28515625" customWidth="1"/>
    <col min="11" max="11" width="30.5703125" customWidth="1"/>
    <col min="12" max="12" width="25.28515625" customWidth="1"/>
  </cols>
  <sheetData>
    <row r="1" spans="2:12" ht="15.75" thickBot="1" x14ac:dyDescent="0.3"/>
    <row r="2" spans="2:12" ht="21" x14ac:dyDescent="0.35">
      <c r="B2" s="33" t="s">
        <v>4</v>
      </c>
      <c r="C2" s="208" t="s">
        <v>5</v>
      </c>
      <c r="D2" s="209"/>
      <c r="E2" s="1"/>
      <c r="F2" s="32" t="s">
        <v>4</v>
      </c>
      <c r="G2" s="210" t="s">
        <v>6</v>
      </c>
      <c r="H2" s="211"/>
      <c r="I2" s="1"/>
      <c r="J2" s="36" t="s">
        <v>4</v>
      </c>
      <c r="K2" s="212" t="s">
        <v>7</v>
      </c>
      <c r="L2" s="213"/>
    </row>
    <row r="3" spans="2:12" ht="38.25" x14ac:dyDescent="0.35">
      <c r="B3" s="8" t="s">
        <v>8</v>
      </c>
      <c r="C3" s="38" t="s">
        <v>9</v>
      </c>
      <c r="D3" s="38" t="s">
        <v>1628</v>
      </c>
      <c r="E3" s="2"/>
      <c r="F3" s="35" t="s">
        <v>8</v>
      </c>
      <c r="G3" s="39" t="s">
        <v>9</v>
      </c>
      <c r="H3" s="39" t="s">
        <v>1628</v>
      </c>
      <c r="I3" s="2"/>
      <c r="J3" s="37" t="s">
        <v>8</v>
      </c>
      <c r="K3" s="41" t="s">
        <v>9</v>
      </c>
      <c r="L3" s="41" t="s">
        <v>1628</v>
      </c>
    </row>
    <row r="4" spans="2:12" ht="76.5" x14ac:dyDescent="0.25">
      <c r="B4" s="10" t="s">
        <v>11</v>
      </c>
      <c r="C4" s="82" t="s">
        <v>12</v>
      </c>
      <c r="D4" s="82" t="s">
        <v>1629</v>
      </c>
      <c r="E4" s="3"/>
      <c r="F4" s="10" t="s">
        <v>11</v>
      </c>
      <c r="G4" s="82" t="s">
        <v>14</v>
      </c>
      <c r="H4" s="82" t="s">
        <v>1630</v>
      </c>
      <c r="J4" s="23" t="s">
        <v>11</v>
      </c>
      <c r="K4" s="95" t="s">
        <v>15</v>
      </c>
      <c r="L4" s="82" t="s">
        <v>1631</v>
      </c>
    </row>
    <row r="5" spans="2:12" ht="36" x14ac:dyDescent="0.25">
      <c r="B5" s="9" t="s">
        <v>17</v>
      </c>
      <c r="C5" s="89"/>
      <c r="D5" s="126"/>
      <c r="E5" s="4"/>
      <c r="F5" s="7" t="s">
        <v>17</v>
      </c>
      <c r="G5" s="89"/>
      <c r="H5" s="126"/>
      <c r="J5" s="7" t="s">
        <v>17</v>
      </c>
      <c r="K5" s="89"/>
      <c r="L5" s="126"/>
    </row>
    <row r="6" spans="2:12" ht="15.4" customHeight="1" x14ac:dyDescent="0.25">
      <c r="B6" s="10" t="s">
        <v>18</v>
      </c>
      <c r="C6" s="89"/>
      <c r="D6" s="126"/>
      <c r="E6" s="4"/>
      <c r="F6" s="10" t="s">
        <v>18</v>
      </c>
      <c r="G6" s="89"/>
      <c r="H6" s="126"/>
      <c r="J6" s="24" t="s">
        <v>18</v>
      </c>
      <c r="K6" s="89"/>
      <c r="L6" s="126"/>
    </row>
    <row r="7" spans="2:12" ht="76.5" x14ac:dyDescent="0.25">
      <c r="B7" s="11"/>
      <c r="C7" s="83" t="s">
        <v>19</v>
      </c>
      <c r="D7" s="82" t="s">
        <v>1632</v>
      </c>
      <c r="E7" s="5"/>
      <c r="F7" s="11"/>
      <c r="G7" s="83" t="s">
        <v>20</v>
      </c>
      <c r="H7" s="82" t="s">
        <v>1633</v>
      </c>
      <c r="J7" s="11"/>
      <c r="K7" s="83" t="s">
        <v>21</v>
      </c>
      <c r="L7" s="82" t="s">
        <v>1634</v>
      </c>
    </row>
    <row r="8" spans="2:12" ht="39" x14ac:dyDescent="0.25">
      <c r="B8" s="12" t="s">
        <v>22</v>
      </c>
      <c r="C8" s="82" t="s">
        <v>23</v>
      </c>
      <c r="D8" s="82" t="s">
        <v>2225</v>
      </c>
      <c r="E8" s="5"/>
      <c r="F8" s="12" t="s">
        <v>22</v>
      </c>
      <c r="G8" s="82" t="s">
        <v>23</v>
      </c>
      <c r="H8" s="82" t="s">
        <v>2225</v>
      </c>
      <c r="J8" s="13" t="s">
        <v>22</v>
      </c>
      <c r="K8" s="95" t="s">
        <v>23</v>
      </c>
      <c r="L8" s="95" t="s">
        <v>2225</v>
      </c>
    </row>
    <row r="9" spans="2:12" ht="102" x14ac:dyDescent="0.25">
      <c r="B9" s="12" t="s">
        <v>24</v>
      </c>
      <c r="C9" s="82" t="s">
        <v>151</v>
      </c>
      <c r="D9" s="82" t="s">
        <v>2226</v>
      </c>
      <c r="E9" s="5"/>
      <c r="F9" s="12" t="s">
        <v>24</v>
      </c>
      <c r="G9" s="82" t="s">
        <v>151</v>
      </c>
      <c r="H9" s="82" t="s">
        <v>2226</v>
      </c>
      <c r="J9" s="12" t="s">
        <v>24</v>
      </c>
      <c r="K9" s="82" t="s">
        <v>25</v>
      </c>
      <c r="L9" s="82" t="s">
        <v>1635</v>
      </c>
    </row>
    <row r="10" spans="2:12" x14ac:dyDescent="0.25">
      <c r="B10" s="13" t="s">
        <v>27</v>
      </c>
      <c r="C10" s="82" t="s">
        <v>28</v>
      </c>
      <c r="D10" s="82" t="s">
        <v>1636</v>
      </c>
      <c r="E10" s="48"/>
      <c r="F10" s="12" t="s">
        <v>27</v>
      </c>
      <c r="G10" s="82" t="s">
        <v>28</v>
      </c>
      <c r="H10" s="82" t="s">
        <v>1636</v>
      </c>
      <c r="I10" s="49"/>
      <c r="J10" s="13" t="s">
        <v>27</v>
      </c>
      <c r="K10" s="82" t="s">
        <v>28</v>
      </c>
      <c r="L10" s="82" t="s">
        <v>1636</v>
      </c>
    </row>
    <row r="11" spans="2:12" ht="168" x14ac:dyDescent="0.25">
      <c r="B11" s="14" t="s">
        <v>29</v>
      </c>
      <c r="C11" s="82" t="s">
        <v>2073</v>
      </c>
      <c r="D11" s="82" t="s">
        <v>1637</v>
      </c>
      <c r="E11" s="5"/>
      <c r="F11" s="14" t="s">
        <v>29</v>
      </c>
      <c r="G11" s="82" t="s">
        <v>2078</v>
      </c>
      <c r="H11" s="82" t="s">
        <v>2227</v>
      </c>
      <c r="J11" s="12" t="s">
        <v>29</v>
      </c>
      <c r="K11" s="82" t="s">
        <v>2085</v>
      </c>
      <c r="L11" s="82" t="s">
        <v>1638</v>
      </c>
    </row>
    <row r="12" spans="2:12" ht="204" x14ac:dyDescent="0.25">
      <c r="B12" s="12" t="s">
        <v>31</v>
      </c>
      <c r="C12" s="82" t="s">
        <v>32</v>
      </c>
      <c r="D12" s="82" t="s">
        <v>1639</v>
      </c>
      <c r="E12" s="5"/>
      <c r="F12" s="12" t="s">
        <v>31</v>
      </c>
      <c r="G12" s="82" t="s">
        <v>34</v>
      </c>
      <c r="H12" s="82" t="s">
        <v>1640</v>
      </c>
      <c r="J12" s="12" t="s">
        <v>31</v>
      </c>
      <c r="K12" s="82" t="s">
        <v>36</v>
      </c>
      <c r="L12" s="82" t="s">
        <v>1641</v>
      </c>
    </row>
    <row r="13" spans="2:12" ht="39" x14ac:dyDescent="0.25">
      <c r="B13" s="15" t="s">
        <v>38</v>
      </c>
      <c r="C13" s="82" t="s">
        <v>5</v>
      </c>
      <c r="D13" s="82" t="s">
        <v>1642</v>
      </c>
      <c r="E13" s="5"/>
      <c r="F13" s="15" t="s">
        <v>38</v>
      </c>
      <c r="G13" s="95" t="s">
        <v>39</v>
      </c>
      <c r="H13" s="95" t="s">
        <v>2228</v>
      </c>
      <c r="J13" s="19" t="s">
        <v>38</v>
      </c>
      <c r="K13" s="95" t="s">
        <v>2086</v>
      </c>
      <c r="L13" s="95" t="s">
        <v>1643</v>
      </c>
    </row>
    <row r="14" spans="2:12" ht="306" x14ac:dyDescent="0.25">
      <c r="B14" s="17" t="s">
        <v>41</v>
      </c>
      <c r="C14" s="82" t="s">
        <v>42</v>
      </c>
      <c r="D14" s="82" t="s">
        <v>2249</v>
      </c>
      <c r="E14" s="5"/>
      <c r="F14" s="17" t="s">
        <v>41</v>
      </c>
      <c r="G14" s="82" t="s">
        <v>43</v>
      </c>
      <c r="H14" s="82" t="s">
        <v>1644</v>
      </c>
      <c r="J14" s="12" t="s">
        <v>41</v>
      </c>
      <c r="K14" s="82" t="s">
        <v>45</v>
      </c>
      <c r="L14" s="82" t="s">
        <v>1645</v>
      </c>
    </row>
    <row r="15" spans="2:12" ht="216.75" customHeight="1" x14ac:dyDescent="0.25">
      <c r="B15" s="17" t="s">
        <v>47</v>
      </c>
      <c r="C15" s="82" t="s">
        <v>48</v>
      </c>
      <c r="D15" s="82" t="s">
        <v>1646</v>
      </c>
      <c r="E15" s="5"/>
      <c r="F15" s="17" t="s">
        <v>47</v>
      </c>
      <c r="G15" s="82" t="s">
        <v>2079</v>
      </c>
      <c r="H15" s="82" t="s">
        <v>2229</v>
      </c>
      <c r="J15" s="17" t="s">
        <v>47</v>
      </c>
      <c r="K15" s="82" t="s">
        <v>2087</v>
      </c>
      <c r="L15" s="82" t="s">
        <v>2234</v>
      </c>
    </row>
    <row r="16" spans="2:12" ht="409.5" x14ac:dyDescent="0.25">
      <c r="B16" s="18" t="s">
        <v>50</v>
      </c>
      <c r="C16" s="82"/>
      <c r="D16" s="82"/>
      <c r="E16" s="5"/>
      <c r="F16" s="17" t="s">
        <v>51</v>
      </c>
      <c r="G16" s="82" t="s">
        <v>52</v>
      </c>
      <c r="H16" s="82" t="s">
        <v>2230</v>
      </c>
      <c r="J16" s="17" t="s">
        <v>53</v>
      </c>
      <c r="K16" s="82" t="s">
        <v>2068</v>
      </c>
      <c r="L16" s="82" t="s">
        <v>1647</v>
      </c>
    </row>
    <row r="17" spans="2:12" ht="90" x14ac:dyDescent="0.25">
      <c r="B17" s="11"/>
      <c r="C17" s="83" t="s">
        <v>55</v>
      </c>
      <c r="D17" s="82" t="s">
        <v>1648</v>
      </c>
      <c r="E17" s="5"/>
      <c r="F17" s="18" t="s">
        <v>50</v>
      </c>
      <c r="G17" s="95"/>
      <c r="H17" s="95"/>
      <c r="J17" s="17" t="s">
        <v>51</v>
      </c>
      <c r="K17" s="95" t="s">
        <v>52</v>
      </c>
      <c r="L17" s="95" t="s">
        <v>2230</v>
      </c>
    </row>
    <row r="18" spans="2:12" ht="38.25" x14ac:dyDescent="0.25">
      <c r="B18" s="12" t="s">
        <v>22</v>
      </c>
      <c r="C18" s="82" t="s">
        <v>23</v>
      </c>
      <c r="D18" s="82" t="s">
        <v>2225</v>
      </c>
      <c r="E18" s="5"/>
      <c r="F18" s="11"/>
      <c r="G18" s="83" t="s">
        <v>2080</v>
      </c>
      <c r="H18" s="82" t="s">
        <v>1649</v>
      </c>
      <c r="J18" s="18" t="s">
        <v>50</v>
      </c>
      <c r="K18" s="95"/>
      <c r="L18" s="95"/>
    </row>
    <row r="19" spans="2:12" ht="90" x14ac:dyDescent="0.25">
      <c r="B19" s="12" t="s">
        <v>24</v>
      </c>
      <c r="C19" s="82" t="s">
        <v>56</v>
      </c>
      <c r="D19" s="82" t="s">
        <v>1650</v>
      </c>
      <c r="E19" s="5"/>
      <c r="F19" s="12" t="s">
        <v>22</v>
      </c>
      <c r="G19" s="82" t="s">
        <v>23</v>
      </c>
      <c r="H19" s="82" t="s">
        <v>2225</v>
      </c>
      <c r="J19" s="11"/>
      <c r="K19" s="85" t="s">
        <v>187</v>
      </c>
      <c r="L19" s="95" t="s">
        <v>2235</v>
      </c>
    </row>
    <row r="20" spans="2:12" ht="63.75" x14ac:dyDescent="0.25">
      <c r="B20" s="13" t="s">
        <v>27</v>
      </c>
      <c r="C20" s="82" t="s">
        <v>28</v>
      </c>
      <c r="D20" s="82" t="s">
        <v>1651</v>
      </c>
      <c r="E20" s="5"/>
      <c r="F20" s="12" t="s">
        <v>24</v>
      </c>
      <c r="G20" s="82" t="s">
        <v>56</v>
      </c>
      <c r="H20" s="82" t="s">
        <v>1650</v>
      </c>
      <c r="J20" s="13" t="s">
        <v>22</v>
      </c>
      <c r="K20" s="95" t="s">
        <v>23</v>
      </c>
      <c r="L20" s="95" t="s">
        <v>2225</v>
      </c>
    </row>
    <row r="21" spans="2:12" ht="102" x14ac:dyDescent="0.25">
      <c r="B21" s="14" t="s">
        <v>29</v>
      </c>
      <c r="C21" s="82" t="s">
        <v>2073</v>
      </c>
      <c r="D21" s="82" t="s">
        <v>1637</v>
      </c>
      <c r="E21" s="5"/>
      <c r="F21" s="13" t="s">
        <v>27</v>
      </c>
      <c r="G21" s="82" t="s">
        <v>28</v>
      </c>
      <c r="H21" s="82" t="s">
        <v>1651</v>
      </c>
      <c r="J21" s="13" t="s">
        <v>24</v>
      </c>
      <c r="K21" s="82" t="s">
        <v>25</v>
      </c>
      <c r="L21" s="82" t="s">
        <v>1652</v>
      </c>
    </row>
    <row r="22" spans="2:12" ht="89.25" x14ac:dyDescent="0.25">
      <c r="B22" s="14" t="s">
        <v>31</v>
      </c>
      <c r="C22" s="82" t="s">
        <v>58</v>
      </c>
      <c r="D22" s="82" t="s">
        <v>1639</v>
      </c>
      <c r="E22" s="5"/>
      <c r="F22" s="14" t="s">
        <v>29</v>
      </c>
      <c r="G22" s="82" t="s">
        <v>2078</v>
      </c>
      <c r="H22" s="82" t="s">
        <v>2227</v>
      </c>
      <c r="J22" s="13" t="s">
        <v>27</v>
      </c>
      <c r="K22" s="82" t="s">
        <v>59</v>
      </c>
      <c r="L22" s="82" t="s">
        <v>2236</v>
      </c>
    </row>
    <row r="23" spans="2:12" ht="206.25" x14ac:dyDescent="0.25">
      <c r="B23" s="15" t="s">
        <v>38</v>
      </c>
      <c r="C23" s="82" t="s">
        <v>5</v>
      </c>
      <c r="D23" s="82" t="s">
        <v>1642</v>
      </c>
      <c r="E23" s="5"/>
      <c r="F23" s="12" t="s">
        <v>31</v>
      </c>
      <c r="G23" s="82" t="s">
        <v>34</v>
      </c>
      <c r="H23" s="82" t="s">
        <v>1640</v>
      </c>
      <c r="J23" s="14" t="s">
        <v>29</v>
      </c>
      <c r="K23" s="82" t="s">
        <v>2088</v>
      </c>
      <c r="L23" s="82" t="s">
        <v>1653</v>
      </c>
    </row>
    <row r="24" spans="2:12" ht="229.5" x14ac:dyDescent="0.25">
      <c r="B24" s="17" t="s">
        <v>41</v>
      </c>
      <c r="C24" s="82" t="s">
        <v>42</v>
      </c>
      <c r="D24" s="82" t="s">
        <v>1654</v>
      </c>
      <c r="E24" s="5"/>
      <c r="F24" s="15" t="s">
        <v>38</v>
      </c>
      <c r="G24" s="95" t="s">
        <v>39</v>
      </c>
      <c r="H24" s="95" t="s">
        <v>2228</v>
      </c>
      <c r="J24" s="12" t="s">
        <v>31</v>
      </c>
      <c r="K24" s="82" t="s">
        <v>61</v>
      </c>
      <c r="L24" s="82" t="s">
        <v>1655</v>
      </c>
    </row>
    <row r="25" spans="2:12" ht="165.75" x14ac:dyDescent="0.25">
      <c r="B25" s="17" t="s">
        <v>63</v>
      </c>
      <c r="C25" s="82" t="s">
        <v>64</v>
      </c>
      <c r="D25" s="82" t="s">
        <v>1656</v>
      </c>
      <c r="E25" s="5"/>
      <c r="F25" s="17" t="s">
        <v>41</v>
      </c>
      <c r="G25" s="82" t="s">
        <v>43</v>
      </c>
      <c r="H25" s="82" t="s">
        <v>1657</v>
      </c>
      <c r="J25" s="15" t="s">
        <v>38</v>
      </c>
      <c r="K25" s="95" t="s">
        <v>66</v>
      </c>
      <c r="L25" s="95" t="s">
        <v>1658</v>
      </c>
    </row>
    <row r="26" spans="2:12" ht="293.25" x14ac:dyDescent="0.25">
      <c r="B26" s="18" t="s">
        <v>68</v>
      </c>
      <c r="C26" s="82"/>
      <c r="D26" s="82"/>
      <c r="E26" s="5"/>
      <c r="F26" s="17" t="s">
        <v>63</v>
      </c>
      <c r="G26" s="82" t="s">
        <v>2081</v>
      </c>
      <c r="H26" s="82" t="s">
        <v>2231</v>
      </c>
      <c r="J26" s="17" t="s">
        <v>41</v>
      </c>
      <c r="K26" s="82" t="s">
        <v>69</v>
      </c>
      <c r="L26" s="82" t="s">
        <v>1659</v>
      </c>
    </row>
    <row r="27" spans="2:12" ht="293.25" x14ac:dyDescent="0.25">
      <c r="B27" s="11"/>
      <c r="C27" s="83" t="s">
        <v>71</v>
      </c>
      <c r="D27" s="82" t="s">
        <v>1660</v>
      </c>
      <c r="E27" s="5"/>
      <c r="F27" s="17" t="s">
        <v>72</v>
      </c>
      <c r="G27" s="82" t="s">
        <v>52</v>
      </c>
      <c r="H27" s="82" t="s">
        <v>2230</v>
      </c>
      <c r="J27" s="17" t="s">
        <v>63</v>
      </c>
      <c r="K27" s="82" t="s">
        <v>2089</v>
      </c>
      <c r="L27" s="82" t="s">
        <v>1661</v>
      </c>
    </row>
    <row r="28" spans="2:12" ht="409.5" x14ac:dyDescent="0.25">
      <c r="B28" s="12" t="s">
        <v>22</v>
      </c>
      <c r="C28" s="82" t="s">
        <v>23</v>
      </c>
      <c r="D28" s="82" t="s">
        <v>2225</v>
      </c>
      <c r="E28" s="5"/>
      <c r="F28" s="18" t="s">
        <v>68</v>
      </c>
      <c r="G28" s="95"/>
      <c r="H28" s="95"/>
      <c r="J28" s="17" t="s">
        <v>74</v>
      </c>
      <c r="K28" s="82" t="s">
        <v>2090</v>
      </c>
      <c r="L28" s="82" t="s">
        <v>1662</v>
      </c>
    </row>
    <row r="29" spans="2:12" ht="153" x14ac:dyDescent="0.25">
      <c r="B29" s="12" t="s">
        <v>24</v>
      </c>
      <c r="C29" s="82" t="s">
        <v>56</v>
      </c>
      <c r="D29" s="82" t="s">
        <v>1650</v>
      </c>
      <c r="E29" s="5"/>
      <c r="F29" s="11"/>
      <c r="G29" s="83" t="s">
        <v>76</v>
      </c>
      <c r="H29" s="82" t="s">
        <v>1663</v>
      </c>
      <c r="J29" s="17" t="s">
        <v>77</v>
      </c>
      <c r="K29" s="82" t="s">
        <v>78</v>
      </c>
      <c r="L29" s="82" t="s">
        <v>2237</v>
      </c>
    </row>
    <row r="30" spans="2:12" ht="38.25" x14ac:dyDescent="0.25">
      <c r="B30" s="19" t="s">
        <v>27</v>
      </c>
      <c r="C30" s="82" t="s">
        <v>59</v>
      </c>
      <c r="D30" s="82" t="s">
        <v>1664</v>
      </c>
      <c r="E30" s="5"/>
      <c r="F30" s="12" t="s">
        <v>22</v>
      </c>
      <c r="G30" s="82" t="s">
        <v>23</v>
      </c>
      <c r="H30" s="82" t="s">
        <v>2225</v>
      </c>
      <c r="J30" s="18" t="s">
        <v>68</v>
      </c>
      <c r="K30" s="95"/>
      <c r="L30" s="95"/>
    </row>
    <row r="31" spans="2:12" ht="89.25" x14ac:dyDescent="0.25">
      <c r="B31" s="14" t="s">
        <v>29</v>
      </c>
      <c r="C31" s="82" t="s">
        <v>2073</v>
      </c>
      <c r="D31" s="82" t="s">
        <v>1637</v>
      </c>
      <c r="E31" s="5"/>
      <c r="F31" s="12" t="s">
        <v>24</v>
      </c>
      <c r="G31" s="82" t="s">
        <v>25</v>
      </c>
      <c r="H31" s="82" t="s">
        <v>1635</v>
      </c>
      <c r="J31" s="12"/>
      <c r="K31" s="83" t="s">
        <v>79</v>
      </c>
      <c r="L31" s="82" t="s">
        <v>2238</v>
      </c>
    </row>
    <row r="32" spans="2:12" ht="89.25" x14ac:dyDescent="0.25">
      <c r="B32" s="12" t="s">
        <v>31</v>
      </c>
      <c r="C32" s="82" t="s">
        <v>58</v>
      </c>
      <c r="D32" s="82" t="s">
        <v>1639</v>
      </c>
      <c r="E32" s="5"/>
      <c r="F32" s="19" t="s">
        <v>27</v>
      </c>
      <c r="G32" s="82" t="s">
        <v>59</v>
      </c>
      <c r="H32" s="82" t="s">
        <v>1665</v>
      </c>
      <c r="J32" s="12" t="s">
        <v>22</v>
      </c>
      <c r="K32" s="82" t="s">
        <v>23</v>
      </c>
      <c r="L32" s="82" t="s">
        <v>2225</v>
      </c>
    </row>
    <row r="33" spans="2:12" ht="63.75" x14ac:dyDescent="0.25">
      <c r="B33" s="15" t="s">
        <v>38</v>
      </c>
      <c r="C33" s="82" t="s">
        <v>5</v>
      </c>
      <c r="D33" s="82" t="s">
        <v>1642</v>
      </c>
      <c r="E33" s="5"/>
      <c r="F33" s="14" t="s">
        <v>29</v>
      </c>
      <c r="G33" s="82" t="s">
        <v>80</v>
      </c>
      <c r="H33" s="82" t="s">
        <v>2227</v>
      </c>
      <c r="J33" s="12" t="s">
        <v>24</v>
      </c>
      <c r="K33" s="82" t="s">
        <v>56</v>
      </c>
      <c r="L33" s="82" t="s">
        <v>1650</v>
      </c>
    </row>
    <row r="34" spans="2:12" ht="216.75" x14ac:dyDescent="0.25">
      <c r="B34" s="17" t="s">
        <v>41</v>
      </c>
      <c r="C34" s="82" t="s">
        <v>42</v>
      </c>
      <c r="D34" s="82" t="s">
        <v>2250</v>
      </c>
      <c r="E34" s="5"/>
      <c r="F34" s="12" t="s">
        <v>31</v>
      </c>
      <c r="G34" s="82" t="s">
        <v>34</v>
      </c>
      <c r="H34" s="82" t="s">
        <v>1640</v>
      </c>
      <c r="J34" s="12" t="s">
        <v>27</v>
      </c>
      <c r="K34" s="82" t="s">
        <v>81</v>
      </c>
      <c r="L34" s="82" t="s">
        <v>1666</v>
      </c>
    </row>
    <row r="35" spans="2:12" ht="255" x14ac:dyDescent="0.25">
      <c r="B35" s="17" t="s">
        <v>83</v>
      </c>
      <c r="C35" s="82" t="s">
        <v>207</v>
      </c>
      <c r="D35" s="82" t="s">
        <v>1667</v>
      </c>
      <c r="E35" s="5"/>
      <c r="F35" s="15" t="s">
        <v>38</v>
      </c>
      <c r="G35" s="95" t="s">
        <v>39</v>
      </c>
      <c r="H35" s="95" t="s">
        <v>2228</v>
      </c>
      <c r="J35" s="12" t="s">
        <v>29</v>
      </c>
      <c r="K35" s="82" t="s">
        <v>2091</v>
      </c>
      <c r="L35" s="82" t="s">
        <v>2239</v>
      </c>
    </row>
    <row r="36" spans="2:12" ht="165.75" x14ac:dyDescent="0.25">
      <c r="B36" s="20" t="s">
        <v>85</v>
      </c>
      <c r="C36" s="82"/>
      <c r="D36" s="82"/>
      <c r="E36" s="5"/>
      <c r="F36" s="17" t="s">
        <v>41</v>
      </c>
      <c r="G36" s="82" t="s">
        <v>43</v>
      </c>
      <c r="H36" s="82" t="s">
        <v>1657</v>
      </c>
      <c r="J36" s="12" t="s">
        <v>31</v>
      </c>
      <c r="K36" s="82" t="s">
        <v>86</v>
      </c>
      <c r="L36" s="82" t="s">
        <v>1655</v>
      </c>
    </row>
    <row r="37" spans="2:12" ht="409.5" x14ac:dyDescent="0.25">
      <c r="B37" s="21" t="s">
        <v>87</v>
      </c>
      <c r="C37" s="90" t="s">
        <v>2074</v>
      </c>
      <c r="D37" s="91" t="s">
        <v>1668</v>
      </c>
      <c r="E37" s="6"/>
      <c r="F37" s="16" t="s">
        <v>83</v>
      </c>
      <c r="G37" s="82" t="s">
        <v>2069</v>
      </c>
      <c r="H37" s="82" t="s">
        <v>1669</v>
      </c>
      <c r="J37" s="15" t="s">
        <v>38</v>
      </c>
      <c r="K37" s="82" t="s">
        <v>90</v>
      </c>
      <c r="L37" s="82" t="s">
        <v>1670</v>
      </c>
    </row>
    <row r="38" spans="2:12" ht="409.5" x14ac:dyDescent="0.25">
      <c r="B38" s="21" t="s">
        <v>92</v>
      </c>
      <c r="C38" s="91" t="s">
        <v>2075</v>
      </c>
      <c r="D38" s="91" t="s">
        <v>2251</v>
      </c>
      <c r="E38" s="6"/>
      <c r="F38" s="15" t="s">
        <v>93</v>
      </c>
      <c r="G38" s="95" t="s">
        <v>94</v>
      </c>
      <c r="H38" s="95" t="s">
        <v>2232</v>
      </c>
      <c r="J38" s="17" t="s">
        <v>41</v>
      </c>
      <c r="K38" s="82" t="s">
        <v>95</v>
      </c>
      <c r="L38" s="82" t="s">
        <v>1671</v>
      </c>
    </row>
    <row r="39" spans="2:12" ht="409.5" x14ac:dyDescent="0.25">
      <c r="B39" s="21" t="s">
        <v>97</v>
      </c>
      <c r="C39" s="84" t="s">
        <v>2067</v>
      </c>
      <c r="D39" s="82" t="s">
        <v>1672</v>
      </c>
      <c r="E39" s="5"/>
      <c r="F39" s="16" t="s">
        <v>98</v>
      </c>
      <c r="G39" s="82" t="s">
        <v>99</v>
      </c>
      <c r="H39" s="82" t="s">
        <v>2233</v>
      </c>
      <c r="J39" s="17" t="s">
        <v>83</v>
      </c>
      <c r="K39" s="82" t="s">
        <v>2070</v>
      </c>
      <c r="L39" s="82" t="s">
        <v>1661</v>
      </c>
    </row>
    <row r="40" spans="2:12" ht="409.5" x14ac:dyDescent="0.25">
      <c r="B40" s="21" t="s">
        <v>100</v>
      </c>
      <c r="C40" s="82" t="s">
        <v>2076</v>
      </c>
      <c r="D40" s="82" t="s">
        <v>1673</v>
      </c>
      <c r="E40" s="5"/>
      <c r="F40" s="20" t="s">
        <v>85</v>
      </c>
      <c r="G40" s="95"/>
      <c r="H40" s="95"/>
      <c r="J40" s="17" t="s">
        <v>93</v>
      </c>
      <c r="K40" s="82" t="s">
        <v>2092</v>
      </c>
      <c r="L40" s="82" t="s">
        <v>1674</v>
      </c>
    </row>
    <row r="41" spans="2:12" ht="165.75" customHeight="1" x14ac:dyDescent="0.25">
      <c r="B41" s="21" t="s">
        <v>102</v>
      </c>
      <c r="C41" s="82" t="s">
        <v>103</v>
      </c>
      <c r="D41" s="82" t="s">
        <v>1675</v>
      </c>
      <c r="E41" s="5"/>
      <c r="F41" s="214" t="s">
        <v>87</v>
      </c>
      <c r="G41" s="203" t="s">
        <v>2082</v>
      </c>
      <c r="H41" s="205" t="s">
        <v>1676</v>
      </c>
      <c r="J41" s="17" t="s">
        <v>106</v>
      </c>
      <c r="K41" s="82" t="s">
        <v>78</v>
      </c>
      <c r="L41" s="82" t="s">
        <v>2237</v>
      </c>
    </row>
    <row r="42" spans="2:12" ht="280.5" x14ac:dyDescent="0.25">
      <c r="B42" s="22" t="s">
        <v>107</v>
      </c>
      <c r="C42" s="92" t="s">
        <v>2077</v>
      </c>
      <c r="D42" s="92" t="s">
        <v>1677</v>
      </c>
      <c r="E42" s="3"/>
      <c r="F42" s="215"/>
      <c r="G42" s="204"/>
      <c r="H42" s="206"/>
      <c r="J42" s="25" t="s">
        <v>109</v>
      </c>
      <c r="K42" s="95"/>
      <c r="L42" s="95"/>
    </row>
    <row r="43" spans="2:12" ht="49.5" customHeight="1" x14ac:dyDescent="0.25">
      <c r="F43" s="215"/>
      <c r="G43" s="204"/>
      <c r="H43" s="207"/>
      <c r="J43" s="15"/>
      <c r="K43" s="83" t="s">
        <v>234</v>
      </c>
      <c r="L43" s="82" t="s">
        <v>2240</v>
      </c>
    </row>
    <row r="44" spans="2:12" ht="409.5" customHeight="1" x14ac:dyDescent="0.25">
      <c r="F44" s="21" t="s">
        <v>92</v>
      </c>
      <c r="G44" s="82" t="s">
        <v>2083</v>
      </c>
      <c r="H44" s="82" t="s">
        <v>1678</v>
      </c>
      <c r="J44" s="12" t="s">
        <v>22</v>
      </c>
      <c r="K44" s="82" t="s">
        <v>23</v>
      </c>
      <c r="L44" s="82" t="s">
        <v>2225</v>
      </c>
    </row>
    <row r="45" spans="2:12" ht="409.5" customHeight="1" x14ac:dyDescent="0.25">
      <c r="F45" s="21" t="s">
        <v>97</v>
      </c>
      <c r="G45" s="84" t="s">
        <v>2072</v>
      </c>
      <c r="H45" s="82" t="s">
        <v>1679</v>
      </c>
      <c r="J45" s="12" t="s">
        <v>24</v>
      </c>
      <c r="K45" s="82" t="s">
        <v>240</v>
      </c>
      <c r="L45" s="82" t="s">
        <v>2241</v>
      </c>
    </row>
    <row r="46" spans="2:12" ht="99" customHeight="1" x14ac:dyDescent="0.25">
      <c r="F46" s="21" t="s">
        <v>100</v>
      </c>
      <c r="G46" s="82" t="s">
        <v>2084</v>
      </c>
      <c r="H46" s="82" t="s">
        <v>1680</v>
      </c>
      <c r="J46" s="13" t="s">
        <v>27</v>
      </c>
      <c r="K46" s="95" t="s">
        <v>112</v>
      </c>
      <c r="L46" s="95" t="s">
        <v>2242</v>
      </c>
    </row>
    <row r="47" spans="2:12" ht="165.75" customHeight="1" x14ac:dyDescent="0.25">
      <c r="F47" s="21" t="s">
        <v>102</v>
      </c>
      <c r="G47" s="82" t="s">
        <v>113</v>
      </c>
      <c r="H47" s="82" t="s">
        <v>1681</v>
      </c>
      <c r="J47" s="12" t="s">
        <v>29</v>
      </c>
      <c r="K47" s="82" t="s">
        <v>2093</v>
      </c>
      <c r="L47" s="82" t="s">
        <v>1682</v>
      </c>
    </row>
    <row r="48" spans="2:12" ht="186" customHeight="1" x14ac:dyDescent="0.25">
      <c r="F48" s="22" t="s">
        <v>107</v>
      </c>
      <c r="G48" s="92" t="s">
        <v>115</v>
      </c>
      <c r="H48" s="92" t="s">
        <v>1683</v>
      </c>
      <c r="J48" s="17" t="s">
        <v>31</v>
      </c>
      <c r="K48" s="82" t="s">
        <v>117</v>
      </c>
      <c r="L48" s="82" t="s">
        <v>1684</v>
      </c>
    </row>
    <row r="49" spans="10:12" ht="49.5" customHeight="1" x14ac:dyDescent="0.25">
      <c r="J49" s="15" t="s">
        <v>38</v>
      </c>
      <c r="K49" s="82" t="s">
        <v>90</v>
      </c>
      <c r="L49" s="82" t="s">
        <v>1685</v>
      </c>
    </row>
    <row r="50" spans="10:12" ht="284.64999999999998" customHeight="1" x14ac:dyDescent="0.25">
      <c r="J50" s="17" t="s">
        <v>41</v>
      </c>
      <c r="K50" s="82" t="s">
        <v>119</v>
      </c>
      <c r="L50" s="82" t="s">
        <v>1671</v>
      </c>
    </row>
    <row r="51" spans="10:12" ht="140.25" x14ac:dyDescent="0.25">
      <c r="J51" s="17" t="s">
        <v>120</v>
      </c>
      <c r="K51" s="120" t="s">
        <v>2094</v>
      </c>
      <c r="L51" s="120" t="s">
        <v>1686</v>
      </c>
    </row>
    <row r="52" spans="10:12" ht="136.15" customHeight="1" x14ac:dyDescent="0.25">
      <c r="J52" s="26" t="s">
        <v>122</v>
      </c>
      <c r="K52" s="120" t="s">
        <v>2095</v>
      </c>
      <c r="L52" s="120" t="s">
        <v>1687</v>
      </c>
    </row>
    <row r="53" spans="10:12" ht="43.9" customHeight="1" x14ac:dyDescent="0.25">
      <c r="J53" s="27" t="s">
        <v>124</v>
      </c>
      <c r="K53" s="120"/>
      <c r="L53" s="120"/>
    </row>
    <row r="54" spans="10:12" ht="49.5" customHeight="1" x14ac:dyDescent="0.25">
      <c r="J54" s="26" t="s">
        <v>31</v>
      </c>
      <c r="K54" s="120" t="s">
        <v>125</v>
      </c>
      <c r="L54" s="120" t="s">
        <v>1688</v>
      </c>
    </row>
    <row r="55" spans="10:12" ht="49.5" customHeight="1" x14ac:dyDescent="0.25">
      <c r="J55" s="15" t="s">
        <v>38</v>
      </c>
      <c r="K55" s="82" t="s">
        <v>90</v>
      </c>
      <c r="L55" s="82" t="s">
        <v>1685</v>
      </c>
    </row>
    <row r="56" spans="10:12" ht="185.65" customHeight="1" x14ac:dyDescent="0.25">
      <c r="J56" s="26" t="s">
        <v>127</v>
      </c>
      <c r="K56" s="120" t="s">
        <v>2096</v>
      </c>
      <c r="L56" s="120" t="s">
        <v>1689</v>
      </c>
    </row>
    <row r="57" spans="10:12" ht="247.5" customHeight="1" x14ac:dyDescent="0.25">
      <c r="J57" s="26" t="s">
        <v>129</v>
      </c>
      <c r="K57" s="120" t="s">
        <v>130</v>
      </c>
      <c r="L57" s="120" t="s">
        <v>1690</v>
      </c>
    </row>
    <row r="58" spans="10:12" ht="43.9" customHeight="1" x14ac:dyDescent="0.25">
      <c r="J58" s="27" t="s">
        <v>132</v>
      </c>
      <c r="K58" s="82"/>
      <c r="L58" s="82"/>
    </row>
    <row r="59" spans="10:12" ht="111.4" customHeight="1" x14ac:dyDescent="0.25">
      <c r="J59" s="28" t="s">
        <v>31</v>
      </c>
      <c r="K59" s="120" t="s">
        <v>133</v>
      </c>
      <c r="L59" s="120" t="s">
        <v>1691</v>
      </c>
    </row>
    <row r="60" spans="10:12" ht="49.5" customHeight="1" x14ac:dyDescent="0.25">
      <c r="J60" s="29" t="s">
        <v>38</v>
      </c>
      <c r="K60" s="82" t="s">
        <v>90</v>
      </c>
      <c r="L60" s="82" t="s">
        <v>1685</v>
      </c>
    </row>
    <row r="61" spans="10:12" ht="173.25" customHeight="1" x14ac:dyDescent="0.25">
      <c r="J61" s="26" t="s">
        <v>127</v>
      </c>
      <c r="K61" s="120" t="s">
        <v>2097</v>
      </c>
      <c r="L61" s="120" t="s">
        <v>2243</v>
      </c>
    </row>
    <row r="62" spans="10:12" ht="59.25" customHeight="1" x14ac:dyDescent="0.25">
      <c r="J62" s="30" t="s">
        <v>135</v>
      </c>
      <c r="K62" s="120"/>
      <c r="L62" s="120"/>
    </row>
    <row r="63" spans="10:12" ht="111.4" customHeight="1" x14ac:dyDescent="0.25">
      <c r="J63" s="28" t="s">
        <v>31</v>
      </c>
      <c r="K63" s="120" t="s">
        <v>133</v>
      </c>
      <c r="L63" s="120" t="s">
        <v>1691</v>
      </c>
    </row>
    <row r="64" spans="10:12" ht="49.5" customHeight="1" x14ac:dyDescent="0.25">
      <c r="J64" s="29" t="s">
        <v>38</v>
      </c>
      <c r="K64" s="82" t="s">
        <v>90</v>
      </c>
      <c r="L64" s="82" t="s">
        <v>1685</v>
      </c>
    </row>
    <row r="65" spans="10:12" ht="111.4" customHeight="1" x14ac:dyDescent="0.25">
      <c r="J65" s="26" t="s">
        <v>127</v>
      </c>
      <c r="K65" s="120" t="s">
        <v>2098</v>
      </c>
      <c r="L65" s="120" t="s">
        <v>2244</v>
      </c>
    </row>
    <row r="66" spans="10:12" ht="59.25" customHeight="1" x14ac:dyDescent="0.25">
      <c r="J66" s="30" t="s">
        <v>136</v>
      </c>
      <c r="K66" s="95"/>
      <c r="L66" s="95"/>
    </row>
    <row r="67" spans="10:12" ht="37.15" customHeight="1" x14ac:dyDescent="0.25">
      <c r="J67" s="29" t="s">
        <v>29</v>
      </c>
      <c r="K67" s="82" t="s">
        <v>137</v>
      </c>
      <c r="L67" s="82" t="s">
        <v>2245</v>
      </c>
    </row>
    <row r="68" spans="10:12" ht="49.5" customHeight="1" x14ac:dyDescent="0.25">
      <c r="J68" s="26" t="s">
        <v>31</v>
      </c>
      <c r="K68" s="82" t="s">
        <v>138</v>
      </c>
      <c r="L68" s="82" t="s">
        <v>1692</v>
      </c>
    </row>
    <row r="69" spans="10:12" ht="49.5" customHeight="1" x14ac:dyDescent="0.25">
      <c r="J69" s="29" t="s">
        <v>38</v>
      </c>
      <c r="K69" s="82" t="s">
        <v>90</v>
      </c>
      <c r="L69" s="82" t="s">
        <v>1685</v>
      </c>
    </row>
    <row r="70" spans="10:12" ht="210.4" customHeight="1" x14ac:dyDescent="0.25">
      <c r="J70" s="26" t="s">
        <v>127</v>
      </c>
      <c r="K70" s="84" t="s">
        <v>2071</v>
      </c>
      <c r="L70" s="82" t="s">
        <v>2246</v>
      </c>
    </row>
    <row r="71" spans="10:12" ht="123.75" customHeight="1" x14ac:dyDescent="0.25">
      <c r="J71" s="26" t="s">
        <v>129</v>
      </c>
      <c r="K71" s="82" t="s">
        <v>2099</v>
      </c>
      <c r="L71" s="82" t="s">
        <v>2247</v>
      </c>
    </row>
    <row r="72" spans="10:12" ht="35.25" customHeight="1" x14ac:dyDescent="0.25">
      <c r="J72" s="31" t="s">
        <v>85</v>
      </c>
      <c r="K72" s="95"/>
      <c r="L72" s="95"/>
    </row>
    <row r="73" spans="10:12" ht="15" customHeight="1" x14ac:dyDescent="0.25">
      <c r="J73" s="201" t="s">
        <v>87</v>
      </c>
      <c r="K73" s="203" t="s">
        <v>140</v>
      </c>
      <c r="L73" s="205" t="s">
        <v>1693</v>
      </c>
    </row>
    <row r="74" spans="10:12" ht="14.25" customHeight="1" x14ac:dyDescent="0.25">
      <c r="J74" s="202"/>
      <c r="K74" s="204"/>
      <c r="L74" s="206"/>
    </row>
    <row r="75" spans="10:12" ht="14.25" customHeight="1" x14ac:dyDescent="0.25">
      <c r="J75" s="202"/>
      <c r="K75" s="204"/>
      <c r="L75" s="207"/>
    </row>
    <row r="76" spans="10:12" ht="409.5" customHeight="1" x14ac:dyDescent="0.25">
      <c r="J76" s="27" t="s">
        <v>92</v>
      </c>
      <c r="K76" s="82" t="s">
        <v>2100</v>
      </c>
      <c r="L76" s="82" t="s">
        <v>1694</v>
      </c>
    </row>
    <row r="77" spans="10:12" ht="409.5" customHeight="1" x14ac:dyDescent="0.25">
      <c r="J77" s="27" t="s">
        <v>97</v>
      </c>
      <c r="K77" s="84" t="s">
        <v>2072</v>
      </c>
      <c r="L77" s="82" t="s">
        <v>1679</v>
      </c>
    </row>
    <row r="78" spans="10:12" ht="99" customHeight="1" x14ac:dyDescent="0.25">
      <c r="J78" s="30" t="s">
        <v>100</v>
      </c>
      <c r="K78" s="82" t="s">
        <v>2101</v>
      </c>
      <c r="L78" s="82" t="s">
        <v>2248</v>
      </c>
    </row>
    <row r="79" spans="10:12" ht="173.25" customHeight="1" x14ac:dyDescent="0.25">
      <c r="J79" s="21" t="s">
        <v>102</v>
      </c>
      <c r="K79" s="82" t="s">
        <v>113</v>
      </c>
      <c r="L79" s="82" t="s">
        <v>1681</v>
      </c>
    </row>
    <row r="80" spans="10:12" ht="235.5" customHeight="1" x14ac:dyDescent="0.25">
      <c r="J80" s="22" t="s">
        <v>107</v>
      </c>
      <c r="K80" s="92" t="s">
        <v>115</v>
      </c>
      <c r="L80" s="92" t="s">
        <v>1683</v>
      </c>
    </row>
    <row r="81" ht="14.25" customHeight="1" x14ac:dyDescent="0.25"/>
    <row r="82" ht="14.25" customHeight="1" x14ac:dyDescent="0.25"/>
  </sheetData>
  <mergeCells count="9">
    <mergeCell ref="J73:J75"/>
    <mergeCell ref="K73:K75"/>
    <mergeCell ref="L73:L75"/>
    <mergeCell ref="C2:D2"/>
    <mergeCell ref="G2:H2"/>
    <mergeCell ref="K2:L2"/>
    <mergeCell ref="F41:F43"/>
    <mergeCell ref="G41:G43"/>
    <mergeCell ref="H41:H4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L82"/>
  <sheetViews>
    <sheetView zoomScale="85" zoomScaleNormal="85" workbookViewId="0">
      <selection activeCell="C4" sqref="C4:D42"/>
    </sheetView>
  </sheetViews>
  <sheetFormatPr defaultColWidth="9.140625" defaultRowHeight="15" x14ac:dyDescent="0.25"/>
  <cols>
    <col min="1" max="1" width="3.7109375" customWidth="1"/>
    <col min="2" max="2" width="29.85546875" customWidth="1"/>
    <col min="3" max="4" width="32.42578125" customWidth="1"/>
    <col min="5" max="5" width="5.7109375" customWidth="1"/>
    <col min="6" max="6" width="32.7109375" customWidth="1"/>
    <col min="7" max="7" width="30.140625" customWidth="1"/>
    <col min="8" max="8" width="31" customWidth="1"/>
    <col min="9" max="9" width="5.85546875" customWidth="1"/>
    <col min="10" max="10" width="33.28515625" customWidth="1"/>
    <col min="11" max="11" width="30.5703125" customWidth="1"/>
    <col min="12" max="12" width="25.28515625" customWidth="1"/>
  </cols>
  <sheetData>
    <row r="1" spans="2:12" ht="15.75" thickBot="1" x14ac:dyDescent="0.3">
      <c r="B1" s="200" t="s">
        <v>1695</v>
      </c>
      <c r="C1" s="200"/>
      <c r="D1" s="200"/>
      <c r="F1" s="200" t="s">
        <v>1696</v>
      </c>
      <c r="G1" s="200"/>
      <c r="H1" s="200"/>
      <c r="J1" s="200" t="s">
        <v>1697</v>
      </c>
      <c r="K1" s="200"/>
      <c r="L1" s="200"/>
    </row>
    <row r="2" spans="2:12" ht="21" x14ac:dyDescent="0.35">
      <c r="B2" s="33" t="s">
        <v>4</v>
      </c>
      <c r="C2" s="208" t="s">
        <v>5</v>
      </c>
      <c r="D2" s="209"/>
      <c r="E2" s="1"/>
      <c r="F2" s="32" t="s">
        <v>4</v>
      </c>
      <c r="G2" s="210" t="s">
        <v>6</v>
      </c>
      <c r="H2" s="211"/>
      <c r="I2" s="1"/>
      <c r="J2" s="36" t="s">
        <v>4</v>
      </c>
      <c r="K2" s="212" t="s">
        <v>7</v>
      </c>
      <c r="L2" s="213"/>
    </row>
    <row r="3" spans="2:12" ht="38.25" x14ac:dyDescent="0.35">
      <c r="B3" s="8" t="s">
        <v>8</v>
      </c>
      <c r="C3" s="38" t="s">
        <v>9</v>
      </c>
      <c r="D3" s="38" t="s">
        <v>1698</v>
      </c>
      <c r="E3" s="2"/>
      <c r="F3" s="35" t="s">
        <v>8</v>
      </c>
      <c r="G3" s="39" t="s">
        <v>9</v>
      </c>
      <c r="H3" s="39" t="s">
        <v>1698</v>
      </c>
      <c r="I3" s="2"/>
      <c r="J3" s="37" t="s">
        <v>8</v>
      </c>
      <c r="K3" s="41" t="s">
        <v>9</v>
      </c>
      <c r="L3" s="41" t="s">
        <v>1698</v>
      </c>
    </row>
    <row r="4" spans="2:12" ht="76.5" x14ac:dyDescent="0.25">
      <c r="B4" s="10" t="s">
        <v>11</v>
      </c>
      <c r="C4" s="82" t="s">
        <v>12</v>
      </c>
      <c r="D4" s="82" t="s">
        <v>1699</v>
      </c>
      <c r="E4" s="3"/>
      <c r="F4" s="10" t="s">
        <v>11</v>
      </c>
      <c r="G4" s="82" t="s">
        <v>14</v>
      </c>
      <c r="H4" s="82" t="s">
        <v>2266</v>
      </c>
      <c r="J4" s="23" t="s">
        <v>11</v>
      </c>
      <c r="K4" s="95" t="s">
        <v>15</v>
      </c>
      <c r="L4" s="82" t="s">
        <v>1700</v>
      </c>
    </row>
    <row r="5" spans="2:12" ht="36" x14ac:dyDescent="0.25">
      <c r="B5" s="9" t="s">
        <v>17</v>
      </c>
      <c r="C5" s="89"/>
      <c r="D5" s="126"/>
      <c r="E5" s="4"/>
      <c r="F5" s="7" t="s">
        <v>17</v>
      </c>
      <c r="G5" s="89"/>
      <c r="H5" s="126"/>
      <c r="J5" s="7" t="s">
        <v>17</v>
      </c>
      <c r="K5" s="89"/>
      <c r="L5" s="126"/>
    </row>
    <row r="6" spans="2:12" ht="15.4" customHeight="1" x14ac:dyDescent="0.25">
      <c r="B6" s="10" t="s">
        <v>18</v>
      </c>
      <c r="C6" s="89"/>
      <c r="D6" s="126"/>
      <c r="E6" s="4"/>
      <c r="F6" s="10" t="s">
        <v>18</v>
      </c>
      <c r="G6" s="89"/>
      <c r="H6" s="126"/>
      <c r="J6" s="24" t="s">
        <v>18</v>
      </c>
      <c r="K6" s="89"/>
      <c r="L6" s="126"/>
    </row>
    <row r="7" spans="2:12" ht="63.75" x14ac:dyDescent="0.25">
      <c r="B7" s="11"/>
      <c r="C7" s="83" t="s">
        <v>19</v>
      </c>
      <c r="D7" s="82" t="s">
        <v>2275</v>
      </c>
      <c r="E7" s="5"/>
      <c r="F7" s="11"/>
      <c r="G7" s="83" t="s">
        <v>20</v>
      </c>
      <c r="H7" s="82" t="s">
        <v>2267</v>
      </c>
      <c r="J7" s="11"/>
      <c r="K7" s="83" t="s">
        <v>21</v>
      </c>
      <c r="L7" s="82" t="s">
        <v>1701</v>
      </c>
    </row>
    <row r="8" spans="2:12" ht="39" x14ac:dyDescent="0.25">
      <c r="B8" s="12" t="s">
        <v>22</v>
      </c>
      <c r="C8" s="82" t="s">
        <v>23</v>
      </c>
      <c r="D8" s="82" t="s">
        <v>2252</v>
      </c>
      <c r="E8" s="5"/>
      <c r="F8" s="12" t="s">
        <v>22</v>
      </c>
      <c r="G8" s="82" t="s">
        <v>23</v>
      </c>
      <c r="H8" s="82" t="s">
        <v>2252</v>
      </c>
      <c r="J8" s="13" t="s">
        <v>22</v>
      </c>
      <c r="K8" s="95" t="s">
        <v>23</v>
      </c>
      <c r="L8" s="95" t="s">
        <v>2252</v>
      </c>
    </row>
    <row r="9" spans="2:12" ht="102" x14ac:dyDescent="0.25">
      <c r="B9" s="12" t="s">
        <v>24</v>
      </c>
      <c r="C9" s="82" t="s">
        <v>151</v>
      </c>
      <c r="D9" s="82" t="s">
        <v>2268</v>
      </c>
      <c r="E9" s="5"/>
      <c r="F9" s="12" t="s">
        <v>24</v>
      </c>
      <c r="G9" s="82" t="s">
        <v>151</v>
      </c>
      <c r="H9" s="82" t="s">
        <v>2268</v>
      </c>
      <c r="J9" s="12" t="s">
        <v>24</v>
      </c>
      <c r="K9" s="82" t="s">
        <v>25</v>
      </c>
      <c r="L9" s="82" t="s">
        <v>1702</v>
      </c>
    </row>
    <row r="10" spans="2:12" x14ac:dyDescent="0.25">
      <c r="B10" s="13" t="s">
        <v>27</v>
      </c>
      <c r="C10" s="82" t="s">
        <v>28</v>
      </c>
      <c r="D10" s="82" t="s">
        <v>2103</v>
      </c>
      <c r="E10" s="5"/>
      <c r="F10" s="12" t="s">
        <v>27</v>
      </c>
      <c r="G10" s="82" t="s">
        <v>28</v>
      </c>
      <c r="H10" s="82" t="s">
        <v>2103</v>
      </c>
      <c r="J10" s="13" t="s">
        <v>27</v>
      </c>
      <c r="K10" s="82" t="s">
        <v>28</v>
      </c>
      <c r="L10" s="82" t="s">
        <v>2103</v>
      </c>
    </row>
    <row r="11" spans="2:12" ht="168" x14ac:dyDescent="0.25">
      <c r="B11" s="14" t="s">
        <v>29</v>
      </c>
      <c r="C11" s="82" t="s">
        <v>2073</v>
      </c>
      <c r="D11" s="82" t="s">
        <v>2276</v>
      </c>
      <c r="E11" s="5"/>
      <c r="F11" s="14" t="s">
        <v>29</v>
      </c>
      <c r="G11" s="82" t="s">
        <v>2078</v>
      </c>
      <c r="H11" s="82" t="s">
        <v>2269</v>
      </c>
      <c r="J11" s="12" t="s">
        <v>29</v>
      </c>
      <c r="K11" s="82" t="s">
        <v>2085</v>
      </c>
      <c r="L11" s="82" t="s">
        <v>1703</v>
      </c>
    </row>
    <row r="12" spans="2:12" ht="204" x14ac:dyDescent="0.25">
      <c r="B12" s="12" t="s">
        <v>31</v>
      </c>
      <c r="C12" s="82" t="s">
        <v>32</v>
      </c>
      <c r="D12" s="82" t="s">
        <v>1704</v>
      </c>
      <c r="E12" s="5"/>
      <c r="F12" s="12" t="s">
        <v>31</v>
      </c>
      <c r="G12" s="82" t="s">
        <v>34</v>
      </c>
      <c r="H12" s="82" t="s">
        <v>1705</v>
      </c>
      <c r="J12" s="12" t="s">
        <v>31</v>
      </c>
      <c r="K12" s="82" t="s">
        <v>36</v>
      </c>
      <c r="L12" s="82" t="s">
        <v>1706</v>
      </c>
    </row>
    <row r="13" spans="2:12" ht="39" x14ac:dyDescent="0.25">
      <c r="B13" s="15" t="s">
        <v>38</v>
      </c>
      <c r="C13" s="82" t="s">
        <v>5</v>
      </c>
      <c r="D13" s="82" t="s">
        <v>2277</v>
      </c>
      <c r="E13" s="5"/>
      <c r="F13" s="15" t="s">
        <v>38</v>
      </c>
      <c r="G13" s="95" t="s">
        <v>39</v>
      </c>
      <c r="H13" s="95" t="s">
        <v>2270</v>
      </c>
      <c r="J13" s="19" t="s">
        <v>38</v>
      </c>
      <c r="K13" s="95" t="s">
        <v>2086</v>
      </c>
      <c r="L13" s="95" t="s">
        <v>1707</v>
      </c>
    </row>
    <row r="14" spans="2:12" ht="318.75" x14ac:dyDescent="0.25">
      <c r="B14" s="17" t="s">
        <v>41</v>
      </c>
      <c r="C14" s="82" t="s">
        <v>42</v>
      </c>
      <c r="D14" s="82" t="s">
        <v>2278</v>
      </c>
      <c r="E14" s="5"/>
      <c r="F14" s="17" t="s">
        <v>41</v>
      </c>
      <c r="G14" s="82" t="s">
        <v>43</v>
      </c>
      <c r="H14" s="82" t="s">
        <v>1708</v>
      </c>
      <c r="J14" s="12" t="s">
        <v>41</v>
      </c>
      <c r="K14" s="82" t="s">
        <v>45</v>
      </c>
      <c r="L14" s="82" t="s">
        <v>1709</v>
      </c>
    </row>
    <row r="15" spans="2:12" ht="191.25" x14ac:dyDescent="0.25">
      <c r="B15" s="17" t="s">
        <v>47</v>
      </c>
      <c r="C15" s="82" t="s">
        <v>48</v>
      </c>
      <c r="D15" s="82" t="s">
        <v>1710</v>
      </c>
      <c r="E15" s="5"/>
      <c r="F15" s="17" t="s">
        <v>47</v>
      </c>
      <c r="G15" s="82" t="s">
        <v>2079</v>
      </c>
      <c r="H15" s="82" t="s">
        <v>2271</v>
      </c>
      <c r="J15" s="17" t="s">
        <v>47</v>
      </c>
      <c r="K15" s="82" t="s">
        <v>2087</v>
      </c>
      <c r="L15" s="82" t="s">
        <v>2253</v>
      </c>
    </row>
    <row r="16" spans="2:12" ht="409.5" x14ac:dyDescent="0.25">
      <c r="B16" s="18" t="s">
        <v>50</v>
      </c>
      <c r="C16" s="82"/>
      <c r="D16" s="82"/>
      <c r="E16" s="5"/>
      <c r="F16" s="17" t="s">
        <v>51</v>
      </c>
      <c r="G16" s="82" t="s">
        <v>52</v>
      </c>
      <c r="H16" s="82" t="s">
        <v>2254</v>
      </c>
      <c r="J16" s="17" t="s">
        <v>53</v>
      </c>
      <c r="K16" s="82" t="s">
        <v>2068</v>
      </c>
      <c r="L16" s="82" t="s">
        <v>1711</v>
      </c>
    </row>
    <row r="17" spans="2:12" ht="90" x14ac:dyDescent="0.25">
      <c r="B17" s="11"/>
      <c r="C17" s="83" t="s">
        <v>55</v>
      </c>
      <c r="D17" s="82" t="s">
        <v>1712</v>
      </c>
      <c r="E17" s="5"/>
      <c r="F17" s="18" t="s">
        <v>50</v>
      </c>
      <c r="G17" s="95"/>
      <c r="H17" s="95"/>
      <c r="J17" s="17" t="s">
        <v>51</v>
      </c>
      <c r="K17" s="95" t="s">
        <v>52</v>
      </c>
      <c r="L17" s="95" t="s">
        <v>2254</v>
      </c>
    </row>
    <row r="18" spans="2:12" ht="38.25" x14ac:dyDescent="0.25">
      <c r="B18" s="12" t="s">
        <v>22</v>
      </c>
      <c r="C18" s="82" t="s">
        <v>23</v>
      </c>
      <c r="D18" s="82" t="s">
        <v>2252</v>
      </c>
      <c r="E18" s="5"/>
      <c r="F18" s="11"/>
      <c r="G18" s="83" t="s">
        <v>2080</v>
      </c>
      <c r="H18" s="82" t="s">
        <v>1713</v>
      </c>
      <c r="J18" s="18" t="s">
        <v>50</v>
      </c>
      <c r="K18" s="95"/>
      <c r="L18" s="95"/>
    </row>
    <row r="19" spans="2:12" ht="77.25" x14ac:dyDescent="0.25">
      <c r="B19" s="12" t="s">
        <v>24</v>
      </c>
      <c r="C19" s="82" t="s">
        <v>56</v>
      </c>
      <c r="D19" s="82" t="s">
        <v>1714</v>
      </c>
      <c r="E19" s="5"/>
      <c r="F19" s="12" t="s">
        <v>22</v>
      </c>
      <c r="G19" s="82" t="s">
        <v>23</v>
      </c>
      <c r="H19" s="82" t="s">
        <v>2252</v>
      </c>
      <c r="J19" s="11"/>
      <c r="K19" s="85" t="s">
        <v>187</v>
      </c>
      <c r="L19" s="95" t="s">
        <v>1715</v>
      </c>
    </row>
    <row r="20" spans="2:12" ht="63.75" x14ac:dyDescent="0.25">
      <c r="B20" s="13" t="s">
        <v>27</v>
      </c>
      <c r="C20" s="82" t="s">
        <v>28</v>
      </c>
      <c r="D20" s="82" t="s">
        <v>2103</v>
      </c>
      <c r="E20" s="5"/>
      <c r="F20" s="12" t="s">
        <v>24</v>
      </c>
      <c r="G20" s="82" t="s">
        <v>56</v>
      </c>
      <c r="H20" s="82" t="s">
        <v>1714</v>
      </c>
      <c r="J20" s="13" t="s">
        <v>22</v>
      </c>
      <c r="K20" s="95" t="s">
        <v>23</v>
      </c>
      <c r="L20" s="95" t="s">
        <v>2252</v>
      </c>
    </row>
    <row r="21" spans="2:12" ht="102" x14ac:dyDescent="0.25">
      <c r="B21" s="14" t="s">
        <v>29</v>
      </c>
      <c r="C21" s="82" t="s">
        <v>2073</v>
      </c>
      <c r="D21" s="82" t="s">
        <v>2276</v>
      </c>
      <c r="E21" s="5"/>
      <c r="F21" s="13" t="s">
        <v>27</v>
      </c>
      <c r="G21" s="82" t="s">
        <v>28</v>
      </c>
      <c r="H21" s="82" t="s">
        <v>2103</v>
      </c>
      <c r="J21" s="13" t="s">
        <v>24</v>
      </c>
      <c r="K21" s="82" t="s">
        <v>25</v>
      </c>
      <c r="L21" s="82" t="s">
        <v>1702</v>
      </c>
    </row>
    <row r="22" spans="2:12" ht="76.5" x14ac:dyDescent="0.25">
      <c r="B22" s="14" t="s">
        <v>31</v>
      </c>
      <c r="C22" s="82" t="s">
        <v>58</v>
      </c>
      <c r="D22" s="82" t="s">
        <v>1704</v>
      </c>
      <c r="E22" s="5"/>
      <c r="F22" s="14" t="s">
        <v>29</v>
      </c>
      <c r="G22" s="82" t="s">
        <v>2078</v>
      </c>
      <c r="H22" s="82" t="s">
        <v>2269</v>
      </c>
      <c r="J22" s="13" t="s">
        <v>27</v>
      </c>
      <c r="K22" s="82" t="s">
        <v>59</v>
      </c>
      <c r="L22" s="82" t="s">
        <v>2255</v>
      </c>
    </row>
    <row r="23" spans="2:12" ht="206.25" x14ac:dyDescent="0.25">
      <c r="B23" s="15" t="s">
        <v>38</v>
      </c>
      <c r="C23" s="82" t="s">
        <v>5</v>
      </c>
      <c r="D23" s="82" t="s">
        <v>2277</v>
      </c>
      <c r="E23" s="5"/>
      <c r="F23" s="12" t="s">
        <v>31</v>
      </c>
      <c r="G23" s="82" t="s">
        <v>34</v>
      </c>
      <c r="H23" s="82" t="s">
        <v>1705</v>
      </c>
      <c r="J23" s="14" t="s">
        <v>29</v>
      </c>
      <c r="K23" s="82" t="s">
        <v>2088</v>
      </c>
      <c r="L23" s="82" t="s">
        <v>1716</v>
      </c>
    </row>
    <row r="24" spans="2:12" ht="165.75" x14ac:dyDescent="0.25">
      <c r="B24" s="17" t="s">
        <v>41</v>
      </c>
      <c r="C24" s="82" t="s">
        <v>42</v>
      </c>
      <c r="D24" s="82" t="s">
        <v>2278</v>
      </c>
      <c r="E24" s="5"/>
      <c r="F24" s="15" t="s">
        <v>38</v>
      </c>
      <c r="G24" s="95" t="s">
        <v>39</v>
      </c>
      <c r="H24" s="95" t="s">
        <v>2270</v>
      </c>
      <c r="J24" s="12" t="s">
        <v>31</v>
      </c>
      <c r="K24" s="82" t="s">
        <v>61</v>
      </c>
      <c r="L24" s="82" t="s">
        <v>1717</v>
      </c>
    </row>
    <row r="25" spans="2:12" ht="140.25" x14ac:dyDescent="0.25">
      <c r="B25" s="17" t="s">
        <v>63</v>
      </c>
      <c r="C25" s="82" t="s">
        <v>64</v>
      </c>
      <c r="D25" s="82" t="s">
        <v>1718</v>
      </c>
      <c r="E25" s="5"/>
      <c r="F25" s="17" t="s">
        <v>41</v>
      </c>
      <c r="G25" s="82" t="s">
        <v>43</v>
      </c>
      <c r="H25" s="82" t="s">
        <v>1708</v>
      </c>
      <c r="J25" s="15" t="s">
        <v>38</v>
      </c>
      <c r="K25" s="95" t="s">
        <v>66</v>
      </c>
      <c r="L25" s="95" t="s">
        <v>1719</v>
      </c>
    </row>
    <row r="26" spans="2:12" ht="306" x14ac:dyDescent="0.25">
      <c r="B26" s="18" t="s">
        <v>68</v>
      </c>
      <c r="C26" s="82"/>
      <c r="D26" s="82"/>
      <c r="E26" s="5"/>
      <c r="F26" s="17" t="s">
        <v>63</v>
      </c>
      <c r="G26" s="82" t="s">
        <v>2081</v>
      </c>
      <c r="H26" s="82" t="s">
        <v>2272</v>
      </c>
      <c r="J26" s="17" t="s">
        <v>41</v>
      </c>
      <c r="K26" s="82" t="s">
        <v>69</v>
      </c>
      <c r="L26" s="82" t="s">
        <v>1720</v>
      </c>
    </row>
    <row r="27" spans="2:12" ht="255" x14ac:dyDescent="0.25">
      <c r="B27" s="11"/>
      <c r="C27" s="83" t="s">
        <v>71</v>
      </c>
      <c r="D27" s="82" t="s">
        <v>1721</v>
      </c>
      <c r="E27" s="5"/>
      <c r="F27" s="17" t="s">
        <v>72</v>
      </c>
      <c r="G27" s="82" t="s">
        <v>52</v>
      </c>
      <c r="H27" s="82" t="s">
        <v>2254</v>
      </c>
      <c r="J27" s="17" t="s">
        <v>63</v>
      </c>
      <c r="K27" s="82" t="s">
        <v>2089</v>
      </c>
      <c r="L27" s="82" t="s">
        <v>1722</v>
      </c>
    </row>
    <row r="28" spans="2:12" ht="409.5" x14ac:dyDescent="0.25">
      <c r="B28" s="12" t="s">
        <v>22</v>
      </c>
      <c r="C28" s="82" t="s">
        <v>23</v>
      </c>
      <c r="D28" s="82" t="s">
        <v>2252</v>
      </c>
      <c r="E28" s="5"/>
      <c r="F28" s="18" t="s">
        <v>68</v>
      </c>
      <c r="G28" s="95"/>
      <c r="H28" s="95"/>
      <c r="J28" s="17" t="s">
        <v>74</v>
      </c>
      <c r="K28" s="82" t="s">
        <v>2090</v>
      </c>
      <c r="L28" s="82" t="s">
        <v>1723</v>
      </c>
    </row>
    <row r="29" spans="2:12" ht="140.25" x14ac:dyDescent="0.25">
      <c r="B29" s="12" t="s">
        <v>24</v>
      </c>
      <c r="C29" s="82" t="s">
        <v>56</v>
      </c>
      <c r="D29" s="82" t="s">
        <v>1714</v>
      </c>
      <c r="E29" s="5"/>
      <c r="F29" s="11"/>
      <c r="G29" s="83" t="s">
        <v>76</v>
      </c>
      <c r="H29" s="82" t="s">
        <v>1724</v>
      </c>
      <c r="J29" s="17" t="s">
        <v>77</v>
      </c>
      <c r="K29" s="82" t="s">
        <v>78</v>
      </c>
      <c r="L29" s="82" t="s">
        <v>2256</v>
      </c>
    </row>
    <row r="30" spans="2:12" ht="38.25" x14ac:dyDescent="0.25">
      <c r="B30" s="19" t="s">
        <v>27</v>
      </c>
      <c r="C30" s="82" t="s">
        <v>59</v>
      </c>
      <c r="D30" s="82" t="s">
        <v>2255</v>
      </c>
      <c r="E30" s="5"/>
      <c r="F30" s="12" t="s">
        <v>22</v>
      </c>
      <c r="G30" s="82" t="s">
        <v>23</v>
      </c>
      <c r="H30" s="82" t="s">
        <v>2252</v>
      </c>
      <c r="J30" s="18" t="s">
        <v>68</v>
      </c>
      <c r="K30" s="95"/>
      <c r="L30" s="95"/>
    </row>
    <row r="31" spans="2:12" ht="102" x14ac:dyDescent="0.25">
      <c r="B31" s="14" t="s">
        <v>29</v>
      </c>
      <c r="C31" s="82" t="s">
        <v>2073</v>
      </c>
      <c r="D31" s="82" t="s">
        <v>2276</v>
      </c>
      <c r="E31" s="5"/>
      <c r="F31" s="12" t="s">
        <v>24</v>
      </c>
      <c r="G31" s="82" t="s">
        <v>25</v>
      </c>
      <c r="H31" s="82" t="s">
        <v>1702</v>
      </c>
      <c r="J31" s="12"/>
      <c r="K31" s="83" t="s">
        <v>79</v>
      </c>
      <c r="L31" s="82" t="s">
        <v>1725</v>
      </c>
    </row>
    <row r="32" spans="2:12" ht="76.5" x14ac:dyDescent="0.25">
      <c r="B32" s="12" t="s">
        <v>31</v>
      </c>
      <c r="C32" s="82" t="s">
        <v>58</v>
      </c>
      <c r="D32" s="82" t="s">
        <v>1704</v>
      </c>
      <c r="E32" s="5"/>
      <c r="F32" s="19" t="s">
        <v>27</v>
      </c>
      <c r="G32" s="82" t="s">
        <v>59</v>
      </c>
      <c r="H32" s="82" t="s">
        <v>2255</v>
      </c>
      <c r="J32" s="12" t="s">
        <v>22</v>
      </c>
      <c r="K32" s="82" t="s">
        <v>23</v>
      </c>
      <c r="L32" s="82" t="s">
        <v>2252</v>
      </c>
    </row>
    <row r="33" spans="2:12" ht="63.75" x14ac:dyDescent="0.25">
      <c r="B33" s="15" t="s">
        <v>38</v>
      </c>
      <c r="C33" s="82" t="s">
        <v>5</v>
      </c>
      <c r="D33" s="82" t="s">
        <v>2277</v>
      </c>
      <c r="E33" s="5"/>
      <c r="F33" s="14" t="s">
        <v>29</v>
      </c>
      <c r="G33" s="82" t="s">
        <v>80</v>
      </c>
      <c r="H33" s="82" t="s">
        <v>2269</v>
      </c>
      <c r="J33" s="12" t="s">
        <v>24</v>
      </c>
      <c r="K33" s="82" t="s">
        <v>56</v>
      </c>
      <c r="L33" s="82" t="s">
        <v>1714</v>
      </c>
    </row>
    <row r="34" spans="2:12" ht="165.75" x14ac:dyDescent="0.25">
      <c r="B34" s="17" t="s">
        <v>41</v>
      </c>
      <c r="C34" s="82" t="s">
        <v>42</v>
      </c>
      <c r="D34" s="82" t="s">
        <v>2278</v>
      </c>
      <c r="E34" s="5"/>
      <c r="F34" s="12" t="s">
        <v>31</v>
      </c>
      <c r="G34" s="82" t="s">
        <v>34</v>
      </c>
      <c r="H34" s="82" t="s">
        <v>1705</v>
      </c>
      <c r="J34" s="12" t="s">
        <v>27</v>
      </c>
      <c r="K34" s="82" t="s">
        <v>81</v>
      </c>
      <c r="L34" s="82" t="s">
        <v>1726</v>
      </c>
    </row>
    <row r="35" spans="2:12" ht="242.25" x14ac:dyDescent="0.25">
      <c r="B35" s="17" t="s">
        <v>83</v>
      </c>
      <c r="C35" s="82" t="s">
        <v>207</v>
      </c>
      <c r="D35" s="82" t="s">
        <v>1727</v>
      </c>
      <c r="E35" s="5"/>
      <c r="F35" s="15" t="s">
        <v>38</v>
      </c>
      <c r="G35" s="95" t="s">
        <v>39</v>
      </c>
      <c r="H35" s="95" t="s">
        <v>2270</v>
      </c>
      <c r="J35" s="12" t="s">
        <v>29</v>
      </c>
      <c r="K35" s="82" t="s">
        <v>2091</v>
      </c>
      <c r="L35" s="82" t="s">
        <v>2257</v>
      </c>
    </row>
    <row r="36" spans="2:12" ht="165.75" x14ac:dyDescent="0.25">
      <c r="B36" s="20" t="s">
        <v>85</v>
      </c>
      <c r="C36" s="82"/>
      <c r="D36" s="82"/>
      <c r="E36" s="5"/>
      <c r="F36" s="17" t="s">
        <v>41</v>
      </c>
      <c r="G36" s="82" t="s">
        <v>43</v>
      </c>
      <c r="H36" s="82" t="s">
        <v>1708</v>
      </c>
      <c r="J36" s="12" t="s">
        <v>31</v>
      </c>
      <c r="K36" s="82" t="s">
        <v>86</v>
      </c>
      <c r="L36" s="82" t="s">
        <v>1706</v>
      </c>
    </row>
    <row r="37" spans="2:12" ht="409.5" x14ac:dyDescent="0.25">
      <c r="B37" s="21" t="s">
        <v>87</v>
      </c>
      <c r="C37" s="90" t="s">
        <v>2074</v>
      </c>
      <c r="D37" s="91" t="s">
        <v>1728</v>
      </c>
      <c r="E37" s="6"/>
      <c r="F37" s="16" t="s">
        <v>83</v>
      </c>
      <c r="G37" s="82" t="s">
        <v>2069</v>
      </c>
      <c r="H37" s="82" t="s">
        <v>1729</v>
      </c>
      <c r="J37" s="15" t="s">
        <v>38</v>
      </c>
      <c r="K37" s="82" t="s">
        <v>90</v>
      </c>
      <c r="L37" s="82" t="s">
        <v>1730</v>
      </c>
    </row>
    <row r="38" spans="2:12" ht="409.5" x14ac:dyDescent="0.25">
      <c r="B38" s="21" t="s">
        <v>92</v>
      </c>
      <c r="C38" s="91" t="s">
        <v>2075</v>
      </c>
      <c r="D38" s="91" t="s">
        <v>2279</v>
      </c>
      <c r="E38" s="6"/>
      <c r="F38" s="15" t="s">
        <v>93</v>
      </c>
      <c r="G38" s="95" t="s">
        <v>94</v>
      </c>
      <c r="H38" s="95" t="s">
        <v>2273</v>
      </c>
      <c r="J38" s="17" t="s">
        <v>41</v>
      </c>
      <c r="K38" s="82" t="s">
        <v>95</v>
      </c>
      <c r="L38" s="82" t="s">
        <v>1731</v>
      </c>
    </row>
    <row r="39" spans="2:12" ht="409.5" x14ac:dyDescent="0.25">
      <c r="B39" s="21" t="s">
        <v>97</v>
      </c>
      <c r="C39" s="84" t="s">
        <v>2067</v>
      </c>
      <c r="D39" s="82" t="s">
        <v>1732</v>
      </c>
      <c r="E39" s="5"/>
      <c r="F39" s="16" t="s">
        <v>98</v>
      </c>
      <c r="G39" s="82" t="s">
        <v>99</v>
      </c>
      <c r="H39" s="82" t="s">
        <v>2274</v>
      </c>
      <c r="J39" s="17" t="s">
        <v>83</v>
      </c>
      <c r="K39" s="82" t="s">
        <v>2070</v>
      </c>
      <c r="L39" s="82" t="s">
        <v>1722</v>
      </c>
    </row>
    <row r="40" spans="2:12" ht="409.5" x14ac:dyDescent="0.25">
      <c r="B40" s="21" t="s">
        <v>100</v>
      </c>
      <c r="C40" s="82" t="s">
        <v>2076</v>
      </c>
      <c r="D40" s="82" t="s">
        <v>2280</v>
      </c>
      <c r="E40" s="5"/>
      <c r="F40" s="20" t="s">
        <v>85</v>
      </c>
      <c r="G40" s="95"/>
      <c r="H40" s="95"/>
      <c r="J40" s="17" t="s">
        <v>93</v>
      </c>
      <c r="K40" s="82" t="s">
        <v>2092</v>
      </c>
      <c r="L40" s="82" t="s">
        <v>1733</v>
      </c>
    </row>
    <row r="41" spans="2:12" ht="127.5" customHeight="1" x14ac:dyDescent="0.25">
      <c r="B41" s="21" t="s">
        <v>102</v>
      </c>
      <c r="C41" s="82" t="s">
        <v>103</v>
      </c>
      <c r="D41" s="82" t="s">
        <v>1734</v>
      </c>
      <c r="E41" s="5"/>
      <c r="F41" s="214" t="s">
        <v>87</v>
      </c>
      <c r="G41" s="203" t="s">
        <v>2082</v>
      </c>
      <c r="H41" s="205" t="s">
        <v>1735</v>
      </c>
      <c r="J41" s="17" t="s">
        <v>106</v>
      </c>
      <c r="K41" s="82" t="s">
        <v>78</v>
      </c>
      <c r="L41" s="82" t="s">
        <v>2256</v>
      </c>
    </row>
    <row r="42" spans="2:12" ht="217.5" customHeight="1" x14ac:dyDescent="0.25">
      <c r="B42" s="22" t="s">
        <v>107</v>
      </c>
      <c r="C42" s="92" t="s">
        <v>2077</v>
      </c>
      <c r="D42" s="92" t="s">
        <v>1736</v>
      </c>
      <c r="E42" s="3"/>
      <c r="F42" s="215"/>
      <c r="G42" s="204"/>
      <c r="H42" s="206"/>
      <c r="J42" s="25" t="s">
        <v>109</v>
      </c>
      <c r="K42" s="95"/>
      <c r="L42" s="95"/>
    </row>
    <row r="43" spans="2:12" ht="49.5" customHeight="1" x14ac:dyDescent="0.25">
      <c r="F43" s="215"/>
      <c r="G43" s="204"/>
      <c r="H43" s="207"/>
      <c r="J43" s="15"/>
      <c r="K43" s="83" t="s">
        <v>234</v>
      </c>
      <c r="L43" s="82" t="s">
        <v>1737</v>
      </c>
    </row>
    <row r="44" spans="2:12" ht="409.5" customHeight="1" x14ac:dyDescent="0.25">
      <c r="F44" s="21" t="s">
        <v>92</v>
      </c>
      <c r="G44" s="82" t="s">
        <v>2083</v>
      </c>
      <c r="H44" s="82" t="s">
        <v>1738</v>
      </c>
      <c r="J44" s="12" t="s">
        <v>22</v>
      </c>
      <c r="K44" s="82" t="s">
        <v>23</v>
      </c>
      <c r="L44" s="82" t="s">
        <v>2252</v>
      </c>
    </row>
    <row r="45" spans="2:12" ht="409.5" customHeight="1" x14ac:dyDescent="0.25">
      <c r="F45" s="21" t="s">
        <v>97</v>
      </c>
      <c r="G45" s="84" t="s">
        <v>2072</v>
      </c>
      <c r="H45" s="82" t="s">
        <v>1732</v>
      </c>
      <c r="J45" s="12" t="s">
        <v>24</v>
      </c>
      <c r="K45" s="82" t="s">
        <v>240</v>
      </c>
      <c r="L45" s="82" t="s">
        <v>2258</v>
      </c>
    </row>
    <row r="46" spans="2:12" ht="99" customHeight="1" x14ac:dyDescent="0.25">
      <c r="F46" s="21" t="s">
        <v>100</v>
      </c>
      <c r="G46" s="82" t="s">
        <v>2084</v>
      </c>
      <c r="H46" s="82" t="s">
        <v>1739</v>
      </c>
      <c r="J46" s="13" t="s">
        <v>27</v>
      </c>
      <c r="K46" s="95" t="s">
        <v>112</v>
      </c>
      <c r="L46" s="95" t="s">
        <v>2259</v>
      </c>
    </row>
    <row r="47" spans="2:12" ht="136.15" customHeight="1" x14ac:dyDescent="0.25">
      <c r="F47" s="21" t="s">
        <v>102</v>
      </c>
      <c r="G47" s="82" t="s">
        <v>113</v>
      </c>
      <c r="H47" s="82" t="s">
        <v>1734</v>
      </c>
      <c r="J47" s="12" t="s">
        <v>29</v>
      </c>
      <c r="K47" s="82" t="s">
        <v>2093</v>
      </c>
      <c r="L47" s="82" t="s">
        <v>1740</v>
      </c>
    </row>
    <row r="48" spans="2:12" ht="173.65" customHeight="1" x14ac:dyDescent="0.25">
      <c r="F48" s="22" t="s">
        <v>107</v>
      </c>
      <c r="G48" s="92" t="s">
        <v>115</v>
      </c>
      <c r="H48" s="92" t="s">
        <v>1741</v>
      </c>
      <c r="J48" s="17" t="s">
        <v>31</v>
      </c>
      <c r="K48" s="82" t="s">
        <v>117</v>
      </c>
      <c r="L48" s="82" t="s">
        <v>1742</v>
      </c>
    </row>
    <row r="49" spans="10:12" ht="24.75" customHeight="1" x14ac:dyDescent="0.25">
      <c r="J49" s="15" t="s">
        <v>38</v>
      </c>
      <c r="K49" s="82" t="s">
        <v>90</v>
      </c>
      <c r="L49" s="82" t="s">
        <v>1730</v>
      </c>
    </row>
    <row r="50" spans="10:12" ht="272.25" customHeight="1" x14ac:dyDescent="0.25">
      <c r="J50" s="17" t="s">
        <v>41</v>
      </c>
      <c r="K50" s="82" t="s">
        <v>119</v>
      </c>
      <c r="L50" s="82" t="s">
        <v>1731</v>
      </c>
    </row>
    <row r="51" spans="10:12" ht="140.25" x14ac:dyDescent="0.25">
      <c r="J51" s="17" t="s">
        <v>120</v>
      </c>
      <c r="K51" s="120" t="s">
        <v>2094</v>
      </c>
      <c r="L51" s="120" t="s">
        <v>1743</v>
      </c>
    </row>
    <row r="52" spans="10:12" ht="111.4" customHeight="1" x14ac:dyDescent="0.25">
      <c r="J52" s="26" t="s">
        <v>122</v>
      </c>
      <c r="K52" s="120" t="s">
        <v>2095</v>
      </c>
      <c r="L52" s="120" t="s">
        <v>1744</v>
      </c>
    </row>
    <row r="53" spans="10:12" ht="43.9" customHeight="1" x14ac:dyDescent="0.25">
      <c r="J53" s="27" t="s">
        <v>124</v>
      </c>
      <c r="K53" s="120"/>
      <c r="L53" s="120"/>
    </row>
    <row r="54" spans="10:12" ht="74.25" customHeight="1" x14ac:dyDescent="0.25">
      <c r="J54" s="26" t="s">
        <v>31</v>
      </c>
      <c r="K54" s="120" t="s">
        <v>125</v>
      </c>
      <c r="L54" s="120" t="s">
        <v>1745</v>
      </c>
    </row>
    <row r="55" spans="10:12" ht="24.75" customHeight="1" x14ac:dyDescent="0.25">
      <c r="J55" s="15" t="s">
        <v>38</v>
      </c>
      <c r="K55" s="82" t="s">
        <v>90</v>
      </c>
      <c r="L55" s="82" t="s">
        <v>1730</v>
      </c>
    </row>
    <row r="56" spans="10:12" ht="160.9" customHeight="1" x14ac:dyDescent="0.25">
      <c r="J56" s="26" t="s">
        <v>127</v>
      </c>
      <c r="K56" s="120" t="s">
        <v>2096</v>
      </c>
      <c r="L56" s="120" t="s">
        <v>1746</v>
      </c>
    </row>
    <row r="57" spans="10:12" ht="198" customHeight="1" x14ac:dyDescent="0.25">
      <c r="J57" s="26" t="s">
        <v>129</v>
      </c>
      <c r="K57" s="120" t="s">
        <v>130</v>
      </c>
      <c r="L57" s="120" t="s">
        <v>1747</v>
      </c>
    </row>
    <row r="58" spans="10:12" ht="43.9" customHeight="1" x14ac:dyDescent="0.25">
      <c r="J58" s="27" t="s">
        <v>132</v>
      </c>
      <c r="K58" s="82"/>
      <c r="L58" s="82"/>
    </row>
    <row r="59" spans="10:12" ht="86.65" customHeight="1" x14ac:dyDescent="0.25">
      <c r="J59" s="28" t="s">
        <v>31</v>
      </c>
      <c r="K59" s="120" t="s">
        <v>133</v>
      </c>
      <c r="L59" s="120" t="s">
        <v>1748</v>
      </c>
    </row>
    <row r="60" spans="10:12" ht="24.75" customHeight="1" x14ac:dyDescent="0.25">
      <c r="J60" s="29" t="s">
        <v>38</v>
      </c>
      <c r="K60" s="82" t="s">
        <v>90</v>
      </c>
      <c r="L60" s="82" t="s">
        <v>1730</v>
      </c>
    </row>
    <row r="61" spans="10:12" ht="160.9" customHeight="1" x14ac:dyDescent="0.25">
      <c r="J61" s="26" t="s">
        <v>127</v>
      </c>
      <c r="K61" s="120" t="s">
        <v>2097</v>
      </c>
      <c r="L61" s="120" t="s">
        <v>2260</v>
      </c>
    </row>
    <row r="62" spans="10:12" ht="59.25" customHeight="1" x14ac:dyDescent="0.25">
      <c r="J62" s="30" t="s">
        <v>135</v>
      </c>
      <c r="K62" s="120"/>
      <c r="L62" s="120"/>
    </row>
    <row r="63" spans="10:12" ht="86.65" customHeight="1" x14ac:dyDescent="0.25">
      <c r="J63" s="28" t="s">
        <v>31</v>
      </c>
      <c r="K63" s="120" t="s">
        <v>133</v>
      </c>
      <c r="L63" s="120" t="s">
        <v>1748</v>
      </c>
    </row>
    <row r="64" spans="10:12" ht="24.75" customHeight="1" x14ac:dyDescent="0.25">
      <c r="J64" s="29" t="s">
        <v>38</v>
      </c>
      <c r="K64" s="82" t="s">
        <v>90</v>
      </c>
      <c r="L64" s="82" t="s">
        <v>1730</v>
      </c>
    </row>
    <row r="65" spans="10:12" ht="111.4" customHeight="1" x14ac:dyDescent="0.25">
      <c r="J65" s="26" t="s">
        <v>127</v>
      </c>
      <c r="K65" s="120" t="s">
        <v>2098</v>
      </c>
      <c r="L65" s="120" t="s">
        <v>2261</v>
      </c>
    </row>
    <row r="66" spans="10:12" ht="59.25" customHeight="1" x14ac:dyDescent="0.25">
      <c r="J66" s="30" t="s">
        <v>136</v>
      </c>
      <c r="K66" s="95"/>
      <c r="L66" s="95"/>
    </row>
    <row r="67" spans="10:12" ht="24.75" customHeight="1" x14ac:dyDescent="0.25">
      <c r="J67" s="29" t="s">
        <v>29</v>
      </c>
      <c r="K67" s="82" t="s">
        <v>137</v>
      </c>
      <c r="L67" s="82" t="s">
        <v>2262</v>
      </c>
    </row>
    <row r="68" spans="10:12" ht="37.15" customHeight="1" x14ac:dyDescent="0.25">
      <c r="J68" s="26" t="s">
        <v>31</v>
      </c>
      <c r="K68" s="82" t="s">
        <v>138</v>
      </c>
      <c r="L68" s="82" t="s">
        <v>1749</v>
      </c>
    </row>
    <row r="69" spans="10:12" ht="24.75" customHeight="1" x14ac:dyDescent="0.25">
      <c r="J69" s="29" t="s">
        <v>38</v>
      </c>
      <c r="K69" s="82" t="s">
        <v>90</v>
      </c>
      <c r="L69" s="82" t="s">
        <v>1730</v>
      </c>
    </row>
    <row r="70" spans="10:12" ht="185.65" customHeight="1" x14ac:dyDescent="0.25">
      <c r="J70" s="26" t="s">
        <v>127</v>
      </c>
      <c r="K70" s="84" t="s">
        <v>2071</v>
      </c>
      <c r="L70" s="82" t="s">
        <v>2263</v>
      </c>
    </row>
    <row r="71" spans="10:12" ht="111.4" customHeight="1" x14ac:dyDescent="0.25">
      <c r="J71" s="26" t="s">
        <v>129</v>
      </c>
      <c r="K71" s="82" t="s">
        <v>2099</v>
      </c>
      <c r="L71" s="82" t="s">
        <v>2264</v>
      </c>
    </row>
    <row r="72" spans="10:12" ht="35.25" customHeight="1" x14ac:dyDescent="0.25">
      <c r="J72" s="31" t="s">
        <v>85</v>
      </c>
      <c r="K72" s="95"/>
      <c r="L72" s="95"/>
    </row>
    <row r="73" spans="10:12" ht="15" customHeight="1" x14ac:dyDescent="0.25">
      <c r="J73" s="201" t="s">
        <v>87</v>
      </c>
      <c r="K73" s="203" t="s">
        <v>140</v>
      </c>
      <c r="L73" s="205" t="s">
        <v>1750</v>
      </c>
    </row>
    <row r="74" spans="10:12" ht="14.25" customHeight="1" x14ac:dyDescent="0.25">
      <c r="J74" s="202"/>
      <c r="K74" s="204"/>
      <c r="L74" s="206"/>
    </row>
    <row r="75" spans="10:12" ht="14.25" customHeight="1" x14ac:dyDescent="0.25">
      <c r="J75" s="202"/>
      <c r="K75" s="204"/>
      <c r="L75" s="207"/>
    </row>
    <row r="76" spans="10:12" ht="409.5" customHeight="1" x14ac:dyDescent="0.25">
      <c r="J76" s="27" t="s">
        <v>92</v>
      </c>
      <c r="K76" s="82" t="s">
        <v>2100</v>
      </c>
      <c r="L76" s="82" t="s">
        <v>1751</v>
      </c>
    </row>
    <row r="77" spans="10:12" ht="409.5" customHeight="1" x14ac:dyDescent="0.25">
      <c r="J77" s="27" t="s">
        <v>97</v>
      </c>
      <c r="K77" s="84" t="s">
        <v>2072</v>
      </c>
      <c r="L77" s="82" t="s">
        <v>1732</v>
      </c>
    </row>
    <row r="78" spans="10:12" ht="99" customHeight="1" x14ac:dyDescent="0.25">
      <c r="J78" s="30" t="s">
        <v>100</v>
      </c>
      <c r="K78" s="82" t="s">
        <v>2101</v>
      </c>
      <c r="L78" s="82" t="s">
        <v>2265</v>
      </c>
    </row>
    <row r="79" spans="10:12" ht="136.15" customHeight="1" x14ac:dyDescent="0.25">
      <c r="J79" s="21" t="s">
        <v>102</v>
      </c>
      <c r="K79" s="82" t="s">
        <v>113</v>
      </c>
      <c r="L79" s="82" t="s">
        <v>1734</v>
      </c>
    </row>
    <row r="80" spans="10:12" ht="223.15" customHeight="1" x14ac:dyDescent="0.25">
      <c r="J80" s="22" t="s">
        <v>107</v>
      </c>
      <c r="K80" s="92" t="s">
        <v>115</v>
      </c>
      <c r="L80" s="92" t="s">
        <v>1741</v>
      </c>
    </row>
    <row r="81" ht="14.25" customHeight="1" x14ac:dyDescent="0.25"/>
    <row r="82" ht="14.25" customHeight="1" x14ac:dyDescent="0.25"/>
  </sheetData>
  <mergeCells count="12">
    <mergeCell ref="B1:D1"/>
    <mergeCell ref="F1:H1"/>
    <mergeCell ref="J1:L1"/>
    <mergeCell ref="J73:J75"/>
    <mergeCell ref="K73:K75"/>
    <mergeCell ref="L73:L75"/>
    <mergeCell ref="C2:D2"/>
    <mergeCell ref="G2:H2"/>
    <mergeCell ref="K2:L2"/>
    <mergeCell ref="F41:F43"/>
    <mergeCell ref="G41:G43"/>
    <mergeCell ref="H41:H4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L82"/>
  <sheetViews>
    <sheetView zoomScale="85" zoomScaleNormal="85" workbookViewId="0">
      <selection activeCell="C4" sqref="C4:D42"/>
    </sheetView>
  </sheetViews>
  <sheetFormatPr defaultColWidth="9.140625" defaultRowHeight="15" x14ac:dyDescent="0.25"/>
  <cols>
    <col min="1" max="1" width="3.7109375" customWidth="1"/>
    <col min="2" max="2" width="29.85546875" customWidth="1"/>
    <col min="3" max="4" width="32.42578125" customWidth="1"/>
    <col min="5" max="5" width="5.7109375" customWidth="1"/>
    <col min="6" max="6" width="32.7109375" customWidth="1"/>
    <col min="7" max="7" width="30.140625" customWidth="1"/>
    <col min="8" max="8" width="31" customWidth="1"/>
    <col min="9" max="9" width="5.85546875" customWidth="1"/>
    <col min="10" max="10" width="33.28515625" customWidth="1"/>
    <col min="11" max="11" width="30.5703125" customWidth="1"/>
    <col min="12" max="12" width="25.28515625" customWidth="1"/>
  </cols>
  <sheetData>
    <row r="1" spans="2:12" ht="15.75" thickBot="1" x14ac:dyDescent="0.3">
      <c r="B1" s="200" t="s">
        <v>1752</v>
      </c>
      <c r="C1" s="200"/>
      <c r="D1" s="200"/>
      <c r="F1" s="200" t="s">
        <v>1753</v>
      </c>
      <c r="G1" s="200"/>
      <c r="H1" s="200"/>
      <c r="J1" s="200" t="s">
        <v>1754</v>
      </c>
      <c r="K1" s="200"/>
      <c r="L1" s="200"/>
    </row>
    <row r="2" spans="2:12" ht="21" x14ac:dyDescent="0.35">
      <c r="B2" s="33" t="s">
        <v>4</v>
      </c>
      <c r="C2" s="208" t="s">
        <v>5</v>
      </c>
      <c r="D2" s="209"/>
      <c r="E2" s="1"/>
      <c r="F2" s="32" t="s">
        <v>4</v>
      </c>
      <c r="G2" s="210" t="s">
        <v>6</v>
      </c>
      <c r="H2" s="211"/>
      <c r="I2" s="1"/>
      <c r="J2" s="36" t="s">
        <v>4</v>
      </c>
      <c r="K2" s="212" t="s">
        <v>7</v>
      </c>
      <c r="L2" s="213"/>
    </row>
    <row r="3" spans="2:12" ht="38.25" x14ac:dyDescent="0.35">
      <c r="B3" s="8" t="s">
        <v>8</v>
      </c>
      <c r="C3" s="38" t="s">
        <v>9</v>
      </c>
      <c r="D3" s="38" t="s">
        <v>1755</v>
      </c>
      <c r="E3" s="2"/>
      <c r="F3" s="35" t="s">
        <v>8</v>
      </c>
      <c r="G3" s="39" t="s">
        <v>9</v>
      </c>
      <c r="H3" s="39" t="s">
        <v>1755</v>
      </c>
      <c r="I3" s="2"/>
      <c r="J3" s="37" t="s">
        <v>8</v>
      </c>
      <c r="K3" s="41" t="s">
        <v>9</v>
      </c>
      <c r="L3" s="41" t="s">
        <v>1755</v>
      </c>
    </row>
    <row r="4" spans="2:12" ht="76.5" x14ac:dyDescent="0.25">
      <c r="B4" s="10" t="s">
        <v>11</v>
      </c>
      <c r="C4" s="82" t="s">
        <v>12</v>
      </c>
      <c r="D4" s="82" t="s">
        <v>1756</v>
      </c>
      <c r="E4" s="3"/>
      <c r="F4" s="10" t="s">
        <v>11</v>
      </c>
      <c r="G4" s="82" t="s">
        <v>14</v>
      </c>
      <c r="H4" s="82" t="s">
        <v>2281</v>
      </c>
      <c r="J4" s="23" t="s">
        <v>11</v>
      </c>
      <c r="K4" s="95" t="s">
        <v>15</v>
      </c>
      <c r="L4" s="82" t="s">
        <v>1757</v>
      </c>
    </row>
    <row r="5" spans="2:12" ht="36" x14ac:dyDescent="0.25">
      <c r="B5" s="9" t="s">
        <v>17</v>
      </c>
      <c r="C5" s="89"/>
      <c r="D5" s="126"/>
      <c r="E5" s="4"/>
      <c r="F5" s="7" t="s">
        <v>17</v>
      </c>
      <c r="G5" s="89"/>
      <c r="H5" s="126"/>
      <c r="J5" s="7" t="s">
        <v>17</v>
      </c>
      <c r="K5" s="89"/>
      <c r="L5" s="126"/>
    </row>
    <row r="6" spans="2:12" ht="15.4" customHeight="1" x14ac:dyDescent="0.25">
      <c r="B6" s="10" t="s">
        <v>18</v>
      </c>
      <c r="C6" s="89"/>
      <c r="D6" s="126"/>
      <c r="E6" s="4"/>
      <c r="F6" s="10" t="s">
        <v>18</v>
      </c>
      <c r="G6" s="89"/>
      <c r="H6" s="126"/>
      <c r="J6" s="24" t="s">
        <v>18</v>
      </c>
      <c r="K6" s="89"/>
      <c r="L6" s="126"/>
    </row>
    <row r="7" spans="2:12" ht="51" x14ac:dyDescent="0.25">
      <c r="B7" s="11"/>
      <c r="C7" s="83" t="s">
        <v>19</v>
      </c>
      <c r="D7" s="82" t="s">
        <v>2311</v>
      </c>
      <c r="E7" s="5"/>
      <c r="F7" s="11"/>
      <c r="G7" s="83" t="s">
        <v>20</v>
      </c>
      <c r="H7" s="82" t="s">
        <v>2282</v>
      </c>
      <c r="J7" s="11"/>
      <c r="K7" s="83" t="s">
        <v>21</v>
      </c>
      <c r="L7" s="82" t="s">
        <v>2296</v>
      </c>
    </row>
    <row r="8" spans="2:12" ht="39" x14ac:dyDescent="0.25">
      <c r="B8" s="12" t="s">
        <v>22</v>
      </c>
      <c r="C8" s="82" t="s">
        <v>23</v>
      </c>
      <c r="D8" s="82" t="s">
        <v>2283</v>
      </c>
      <c r="E8" s="5"/>
      <c r="F8" s="12" t="s">
        <v>22</v>
      </c>
      <c r="G8" s="82" t="s">
        <v>23</v>
      </c>
      <c r="H8" s="82" t="s">
        <v>2283</v>
      </c>
      <c r="J8" s="13" t="s">
        <v>22</v>
      </c>
      <c r="K8" s="95" t="s">
        <v>23</v>
      </c>
      <c r="L8" s="95" t="s">
        <v>2283</v>
      </c>
    </row>
    <row r="9" spans="2:12" ht="102" x14ac:dyDescent="0.25">
      <c r="B9" s="12" t="s">
        <v>24</v>
      </c>
      <c r="C9" s="82" t="s">
        <v>151</v>
      </c>
      <c r="D9" s="82" t="s">
        <v>2284</v>
      </c>
      <c r="E9" s="5"/>
      <c r="F9" s="12" t="s">
        <v>24</v>
      </c>
      <c r="G9" s="82" t="s">
        <v>151</v>
      </c>
      <c r="H9" s="82" t="s">
        <v>2284</v>
      </c>
      <c r="J9" s="12" t="s">
        <v>24</v>
      </c>
      <c r="K9" s="82" t="s">
        <v>25</v>
      </c>
      <c r="L9" s="82" t="s">
        <v>1758</v>
      </c>
    </row>
    <row r="10" spans="2:12" x14ac:dyDescent="0.25">
      <c r="B10" s="13" t="s">
        <v>27</v>
      </c>
      <c r="C10" s="82" t="s">
        <v>28</v>
      </c>
      <c r="D10" s="82" t="s">
        <v>2285</v>
      </c>
      <c r="E10" s="5"/>
      <c r="F10" s="12" t="s">
        <v>27</v>
      </c>
      <c r="G10" s="82" t="s">
        <v>28</v>
      </c>
      <c r="H10" s="82" t="s">
        <v>2285</v>
      </c>
      <c r="J10" s="13" t="s">
        <v>27</v>
      </c>
      <c r="K10" s="82" t="s">
        <v>28</v>
      </c>
      <c r="L10" s="82" t="s">
        <v>2285</v>
      </c>
    </row>
    <row r="11" spans="2:12" ht="168" x14ac:dyDescent="0.25">
      <c r="B11" s="14" t="s">
        <v>29</v>
      </c>
      <c r="C11" s="82" t="s">
        <v>2073</v>
      </c>
      <c r="D11" s="82" t="s">
        <v>2312</v>
      </c>
      <c r="E11" s="5"/>
      <c r="F11" s="14" t="s">
        <v>29</v>
      </c>
      <c r="G11" s="82" t="s">
        <v>2078</v>
      </c>
      <c r="H11" s="82" t="s">
        <v>2286</v>
      </c>
      <c r="J11" s="12" t="s">
        <v>29</v>
      </c>
      <c r="K11" s="82" t="s">
        <v>2085</v>
      </c>
      <c r="L11" s="82" t="s">
        <v>1759</v>
      </c>
    </row>
    <row r="12" spans="2:12" ht="204" x14ac:dyDescent="0.25">
      <c r="B12" s="12" t="s">
        <v>31</v>
      </c>
      <c r="C12" s="82" t="s">
        <v>32</v>
      </c>
      <c r="D12" s="82" t="s">
        <v>1760</v>
      </c>
      <c r="E12" s="5"/>
      <c r="F12" s="12" t="s">
        <v>31</v>
      </c>
      <c r="G12" s="82" t="s">
        <v>34</v>
      </c>
      <c r="H12" s="82" t="s">
        <v>1761</v>
      </c>
      <c r="J12" s="12" t="s">
        <v>31</v>
      </c>
      <c r="K12" s="82" t="s">
        <v>36</v>
      </c>
      <c r="L12" s="82" t="s">
        <v>1762</v>
      </c>
    </row>
    <row r="13" spans="2:12" ht="39" x14ac:dyDescent="0.25">
      <c r="B13" s="15" t="s">
        <v>38</v>
      </c>
      <c r="C13" s="82" t="s">
        <v>5</v>
      </c>
      <c r="D13" s="82" t="s">
        <v>2313</v>
      </c>
      <c r="E13" s="5"/>
      <c r="F13" s="15" t="s">
        <v>38</v>
      </c>
      <c r="G13" s="95" t="s">
        <v>39</v>
      </c>
      <c r="H13" s="95" t="s">
        <v>2287</v>
      </c>
      <c r="J13" s="19" t="s">
        <v>38</v>
      </c>
      <c r="K13" s="95" t="s">
        <v>2086</v>
      </c>
      <c r="L13" s="95" t="s">
        <v>1763</v>
      </c>
    </row>
    <row r="14" spans="2:12" ht="255" x14ac:dyDescent="0.25">
      <c r="B14" s="17" t="s">
        <v>41</v>
      </c>
      <c r="C14" s="82" t="s">
        <v>42</v>
      </c>
      <c r="D14" s="82" t="s">
        <v>2314</v>
      </c>
      <c r="E14" s="5"/>
      <c r="F14" s="17" t="s">
        <v>41</v>
      </c>
      <c r="G14" s="82" t="s">
        <v>43</v>
      </c>
      <c r="H14" s="82" t="s">
        <v>1764</v>
      </c>
      <c r="J14" s="12" t="s">
        <v>41</v>
      </c>
      <c r="K14" s="82" t="s">
        <v>45</v>
      </c>
      <c r="L14" s="82" t="s">
        <v>1765</v>
      </c>
    </row>
    <row r="15" spans="2:12" ht="216.75" x14ac:dyDescent="0.25">
      <c r="B15" s="17" t="s">
        <v>47</v>
      </c>
      <c r="C15" s="82" t="s">
        <v>48</v>
      </c>
      <c r="D15" s="82" t="s">
        <v>1766</v>
      </c>
      <c r="E15" s="5"/>
      <c r="F15" s="17" t="s">
        <v>47</v>
      </c>
      <c r="G15" s="82" t="s">
        <v>2079</v>
      </c>
      <c r="H15" s="82" t="s">
        <v>2288</v>
      </c>
      <c r="J15" s="17" t="s">
        <v>47</v>
      </c>
      <c r="K15" s="82" t="s">
        <v>2087</v>
      </c>
      <c r="L15" s="82" t="s">
        <v>2297</v>
      </c>
    </row>
    <row r="16" spans="2:12" ht="409.5" x14ac:dyDescent="0.25">
      <c r="B16" s="18" t="s">
        <v>50</v>
      </c>
      <c r="C16" s="82"/>
      <c r="D16" s="82"/>
      <c r="E16" s="5"/>
      <c r="F16" s="17" t="s">
        <v>51</v>
      </c>
      <c r="G16" s="82" t="s">
        <v>52</v>
      </c>
      <c r="H16" s="82" t="s">
        <v>2289</v>
      </c>
      <c r="J16" s="17" t="s">
        <v>53</v>
      </c>
      <c r="K16" s="82" t="s">
        <v>2068</v>
      </c>
      <c r="L16" s="82" t="s">
        <v>1767</v>
      </c>
    </row>
    <row r="17" spans="2:12" ht="77.25" x14ac:dyDescent="0.25">
      <c r="B17" s="11"/>
      <c r="C17" s="83" t="s">
        <v>55</v>
      </c>
      <c r="D17" s="82" t="s">
        <v>2315</v>
      </c>
      <c r="E17" s="5"/>
      <c r="F17" s="18" t="s">
        <v>50</v>
      </c>
      <c r="G17" s="95"/>
      <c r="H17" s="95"/>
      <c r="J17" s="17" t="s">
        <v>51</v>
      </c>
      <c r="K17" s="95" t="s">
        <v>52</v>
      </c>
      <c r="L17" s="95" t="s">
        <v>2289</v>
      </c>
    </row>
    <row r="18" spans="2:12" ht="38.25" x14ac:dyDescent="0.25">
      <c r="B18" s="12" t="s">
        <v>22</v>
      </c>
      <c r="C18" s="82" t="s">
        <v>23</v>
      </c>
      <c r="D18" s="82" t="s">
        <v>2283</v>
      </c>
      <c r="E18" s="5"/>
      <c r="F18" s="11"/>
      <c r="G18" s="83" t="s">
        <v>2080</v>
      </c>
      <c r="H18" s="82" t="s">
        <v>2290</v>
      </c>
      <c r="J18" s="18" t="s">
        <v>50</v>
      </c>
      <c r="K18" s="95"/>
      <c r="L18" s="95"/>
    </row>
    <row r="19" spans="2:12" ht="51.75" x14ac:dyDescent="0.25">
      <c r="B19" s="12" t="s">
        <v>24</v>
      </c>
      <c r="C19" s="82" t="s">
        <v>56</v>
      </c>
      <c r="D19" s="82" t="s">
        <v>1768</v>
      </c>
      <c r="E19" s="5"/>
      <c r="F19" s="12" t="s">
        <v>22</v>
      </c>
      <c r="G19" s="82" t="s">
        <v>23</v>
      </c>
      <c r="H19" s="82" t="s">
        <v>2283</v>
      </c>
      <c r="J19" s="11"/>
      <c r="K19" s="85" t="s">
        <v>187</v>
      </c>
      <c r="L19" s="95" t="s">
        <v>2298</v>
      </c>
    </row>
    <row r="20" spans="2:12" ht="63.75" x14ac:dyDescent="0.25">
      <c r="B20" s="13" t="s">
        <v>27</v>
      </c>
      <c r="C20" s="82" t="s">
        <v>28</v>
      </c>
      <c r="D20" s="82" t="s">
        <v>2285</v>
      </c>
      <c r="E20" s="5"/>
      <c r="F20" s="12" t="s">
        <v>24</v>
      </c>
      <c r="G20" s="82" t="s">
        <v>56</v>
      </c>
      <c r="H20" s="82" t="s">
        <v>1768</v>
      </c>
      <c r="J20" s="13" t="s">
        <v>22</v>
      </c>
      <c r="K20" s="95" t="s">
        <v>23</v>
      </c>
      <c r="L20" s="95" t="s">
        <v>2283</v>
      </c>
    </row>
    <row r="21" spans="2:12" ht="102" x14ac:dyDescent="0.25">
      <c r="B21" s="14" t="s">
        <v>29</v>
      </c>
      <c r="C21" s="82" t="s">
        <v>2073</v>
      </c>
      <c r="D21" s="82" t="s">
        <v>2312</v>
      </c>
      <c r="E21" s="5"/>
      <c r="F21" s="13" t="s">
        <v>27</v>
      </c>
      <c r="G21" s="82" t="s">
        <v>28</v>
      </c>
      <c r="H21" s="82" t="s">
        <v>2285</v>
      </c>
      <c r="J21" s="13" t="s">
        <v>24</v>
      </c>
      <c r="K21" s="82" t="s">
        <v>25</v>
      </c>
      <c r="L21" s="82" t="s">
        <v>1758</v>
      </c>
    </row>
    <row r="22" spans="2:12" ht="76.5" x14ac:dyDescent="0.25">
      <c r="B22" s="14" t="s">
        <v>31</v>
      </c>
      <c r="C22" s="82" t="s">
        <v>58</v>
      </c>
      <c r="D22" s="82" t="s">
        <v>1760</v>
      </c>
      <c r="E22" s="5"/>
      <c r="F22" s="14" t="s">
        <v>29</v>
      </c>
      <c r="G22" s="82" t="s">
        <v>2078</v>
      </c>
      <c r="H22" s="82" t="s">
        <v>2286</v>
      </c>
      <c r="J22" s="13" t="s">
        <v>27</v>
      </c>
      <c r="K22" s="82" t="s">
        <v>59</v>
      </c>
      <c r="L22" s="82" t="s">
        <v>2293</v>
      </c>
    </row>
    <row r="23" spans="2:12" ht="206.25" x14ac:dyDescent="0.25">
      <c r="B23" s="15" t="s">
        <v>38</v>
      </c>
      <c r="C23" s="82" t="s">
        <v>5</v>
      </c>
      <c r="D23" s="82" t="s">
        <v>2313</v>
      </c>
      <c r="E23" s="5"/>
      <c r="F23" s="12" t="s">
        <v>31</v>
      </c>
      <c r="G23" s="82" t="s">
        <v>34</v>
      </c>
      <c r="H23" s="82" t="s">
        <v>1761</v>
      </c>
      <c r="J23" s="14" t="s">
        <v>29</v>
      </c>
      <c r="K23" s="82" t="s">
        <v>2088</v>
      </c>
      <c r="L23" s="82" t="s">
        <v>1769</v>
      </c>
    </row>
    <row r="24" spans="2:12" ht="165.75" x14ac:dyDescent="0.25">
      <c r="B24" s="17" t="s">
        <v>41</v>
      </c>
      <c r="C24" s="82" t="s">
        <v>42</v>
      </c>
      <c r="D24" s="82" t="s">
        <v>2314</v>
      </c>
      <c r="E24" s="5"/>
      <c r="F24" s="15" t="s">
        <v>38</v>
      </c>
      <c r="G24" s="95" t="s">
        <v>39</v>
      </c>
      <c r="H24" s="95" t="s">
        <v>2287</v>
      </c>
      <c r="J24" s="12" t="s">
        <v>31</v>
      </c>
      <c r="K24" s="82" t="s">
        <v>61</v>
      </c>
      <c r="L24" s="82" t="s">
        <v>1770</v>
      </c>
    </row>
    <row r="25" spans="2:12" ht="140.25" x14ac:dyDescent="0.25">
      <c r="B25" s="17" t="s">
        <v>63</v>
      </c>
      <c r="C25" s="82" t="s">
        <v>64</v>
      </c>
      <c r="D25" s="82" t="s">
        <v>1771</v>
      </c>
      <c r="E25" s="5"/>
      <c r="F25" s="17" t="s">
        <v>41</v>
      </c>
      <c r="G25" s="82" t="s">
        <v>43</v>
      </c>
      <c r="H25" s="82" t="s">
        <v>1764</v>
      </c>
      <c r="J25" s="15" t="s">
        <v>38</v>
      </c>
      <c r="K25" s="95" t="s">
        <v>66</v>
      </c>
      <c r="L25" s="95" t="s">
        <v>1772</v>
      </c>
    </row>
    <row r="26" spans="2:12" ht="255" x14ac:dyDescent="0.25">
      <c r="B26" s="18" t="s">
        <v>68</v>
      </c>
      <c r="C26" s="82"/>
      <c r="D26" s="82"/>
      <c r="E26" s="5"/>
      <c r="F26" s="17" t="s">
        <v>63</v>
      </c>
      <c r="G26" s="82" t="s">
        <v>2081</v>
      </c>
      <c r="H26" s="82" t="s">
        <v>2291</v>
      </c>
      <c r="J26" s="17" t="s">
        <v>41</v>
      </c>
      <c r="K26" s="82" t="s">
        <v>69</v>
      </c>
      <c r="L26" s="82" t="s">
        <v>1773</v>
      </c>
    </row>
    <row r="27" spans="2:12" ht="229.5" x14ac:dyDescent="0.25">
      <c r="B27" s="11"/>
      <c r="C27" s="83" t="s">
        <v>71</v>
      </c>
      <c r="D27" s="82" t="s">
        <v>2316</v>
      </c>
      <c r="E27" s="5"/>
      <c r="F27" s="17" t="s">
        <v>72</v>
      </c>
      <c r="G27" s="82" t="s">
        <v>52</v>
      </c>
      <c r="H27" s="82" t="s">
        <v>2289</v>
      </c>
      <c r="J27" s="17" t="s">
        <v>63</v>
      </c>
      <c r="K27" s="82" t="s">
        <v>2089</v>
      </c>
      <c r="L27" s="82" t="s">
        <v>1774</v>
      </c>
    </row>
    <row r="28" spans="2:12" ht="409.5" x14ac:dyDescent="0.25">
      <c r="B28" s="12" t="s">
        <v>22</v>
      </c>
      <c r="C28" s="82" t="s">
        <v>23</v>
      </c>
      <c r="D28" s="82" t="s">
        <v>2283</v>
      </c>
      <c r="E28" s="5"/>
      <c r="F28" s="18" t="s">
        <v>68</v>
      </c>
      <c r="G28" s="95"/>
      <c r="H28" s="95"/>
      <c r="J28" s="17" t="s">
        <v>74</v>
      </c>
      <c r="K28" s="82" t="s">
        <v>2090</v>
      </c>
      <c r="L28" s="82" t="s">
        <v>1775</v>
      </c>
    </row>
    <row r="29" spans="2:12" ht="127.5" x14ac:dyDescent="0.25">
      <c r="B29" s="12" t="s">
        <v>24</v>
      </c>
      <c r="C29" s="82" t="s">
        <v>56</v>
      </c>
      <c r="D29" s="82" t="s">
        <v>1768</v>
      </c>
      <c r="E29" s="5"/>
      <c r="F29" s="11"/>
      <c r="G29" s="83" t="s">
        <v>76</v>
      </c>
      <c r="H29" s="82" t="s">
        <v>2292</v>
      </c>
      <c r="J29" s="17" t="s">
        <v>77</v>
      </c>
      <c r="K29" s="82" t="s">
        <v>78</v>
      </c>
      <c r="L29" s="82" t="s">
        <v>2299</v>
      </c>
    </row>
    <row r="30" spans="2:12" ht="38.25" x14ac:dyDescent="0.25">
      <c r="B30" s="19" t="s">
        <v>27</v>
      </c>
      <c r="C30" s="82" t="s">
        <v>59</v>
      </c>
      <c r="D30" s="82" t="s">
        <v>2293</v>
      </c>
      <c r="E30" s="5"/>
      <c r="F30" s="12" t="s">
        <v>22</v>
      </c>
      <c r="G30" s="82" t="s">
        <v>23</v>
      </c>
      <c r="H30" s="82" t="s">
        <v>2283</v>
      </c>
      <c r="J30" s="18" t="s">
        <v>68</v>
      </c>
      <c r="K30" s="95"/>
      <c r="L30" s="95"/>
    </row>
    <row r="31" spans="2:12" ht="102" x14ac:dyDescent="0.25">
      <c r="B31" s="14" t="s">
        <v>29</v>
      </c>
      <c r="C31" s="82" t="s">
        <v>2073</v>
      </c>
      <c r="D31" s="82" t="s">
        <v>2312</v>
      </c>
      <c r="E31" s="5"/>
      <c r="F31" s="12" t="s">
        <v>24</v>
      </c>
      <c r="G31" s="82" t="s">
        <v>25</v>
      </c>
      <c r="H31" s="82" t="s">
        <v>1758</v>
      </c>
      <c r="J31" s="12"/>
      <c r="K31" s="83" t="s">
        <v>79</v>
      </c>
      <c r="L31" s="82" t="s">
        <v>2300</v>
      </c>
    </row>
    <row r="32" spans="2:12" ht="76.5" x14ac:dyDescent="0.25">
      <c r="B32" s="12" t="s">
        <v>31</v>
      </c>
      <c r="C32" s="82" t="s">
        <v>58</v>
      </c>
      <c r="D32" s="82" t="s">
        <v>1760</v>
      </c>
      <c r="E32" s="5"/>
      <c r="F32" s="19" t="s">
        <v>27</v>
      </c>
      <c r="G32" s="82" t="s">
        <v>59</v>
      </c>
      <c r="H32" s="82" t="s">
        <v>2293</v>
      </c>
      <c r="J32" s="12" t="s">
        <v>22</v>
      </c>
      <c r="K32" s="82" t="s">
        <v>23</v>
      </c>
      <c r="L32" s="82" t="s">
        <v>2283</v>
      </c>
    </row>
    <row r="33" spans="2:12" ht="63.75" x14ac:dyDescent="0.25">
      <c r="B33" s="15" t="s">
        <v>38</v>
      </c>
      <c r="C33" s="82" t="s">
        <v>5</v>
      </c>
      <c r="D33" s="82" t="s">
        <v>2313</v>
      </c>
      <c r="E33" s="5"/>
      <c r="F33" s="14" t="s">
        <v>29</v>
      </c>
      <c r="G33" s="82" t="s">
        <v>80</v>
      </c>
      <c r="H33" s="82" t="s">
        <v>2286</v>
      </c>
      <c r="J33" s="12" t="s">
        <v>24</v>
      </c>
      <c r="K33" s="82" t="s">
        <v>56</v>
      </c>
      <c r="L33" s="82" t="s">
        <v>1768</v>
      </c>
    </row>
    <row r="34" spans="2:12" ht="165.75" x14ac:dyDescent="0.25">
      <c r="B34" s="17" t="s">
        <v>41</v>
      </c>
      <c r="C34" s="82" t="s">
        <v>42</v>
      </c>
      <c r="D34" s="82" t="s">
        <v>2314</v>
      </c>
      <c r="E34" s="5"/>
      <c r="F34" s="12" t="s">
        <v>31</v>
      </c>
      <c r="G34" s="82" t="s">
        <v>34</v>
      </c>
      <c r="H34" s="82" t="s">
        <v>1761</v>
      </c>
      <c r="J34" s="12" t="s">
        <v>27</v>
      </c>
      <c r="K34" s="82" t="s">
        <v>81</v>
      </c>
      <c r="L34" s="82" t="s">
        <v>1776</v>
      </c>
    </row>
    <row r="35" spans="2:12" ht="242.25" x14ac:dyDescent="0.25">
      <c r="B35" s="17" t="s">
        <v>83</v>
      </c>
      <c r="C35" s="82" t="s">
        <v>207</v>
      </c>
      <c r="D35" s="82" t="s">
        <v>1777</v>
      </c>
      <c r="E35" s="5"/>
      <c r="F35" s="15" t="s">
        <v>38</v>
      </c>
      <c r="G35" s="95" t="s">
        <v>39</v>
      </c>
      <c r="H35" s="95" t="s">
        <v>2287</v>
      </c>
      <c r="J35" s="12" t="s">
        <v>29</v>
      </c>
      <c r="K35" s="82" t="s">
        <v>2091</v>
      </c>
      <c r="L35" s="82" t="s">
        <v>2301</v>
      </c>
    </row>
    <row r="36" spans="2:12" ht="165.75" x14ac:dyDescent="0.25">
      <c r="B36" s="20" t="s">
        <v>85</v>
      </c>
      <c r="C36" s="82"/>
      <c r="D36" s="82"/>
      <c r="E36" s="5"/>
      <c r="F36" s="17" t="s">
        <v>41</v>
      </c>
      <c r="G36" s="82" t="s">
        <v>43</v>
      </c>
      <c r="H36" s="82" t="s">
        <v>1764</v>
      </c>
      <c r="J36" s="12" t="s">
        <v>31</v>
      </c>
      <c r="K36" s="82" t="s">
        <v>86</v>
      </c>
      <c r="L36" s="82" t="s">
        <v>1770</v>
      </c>
    </row>
    <row r="37" spans="2:12" ht="409.5" x14ac:dyDescent="0.25">
      <c r="B37" s="21" t="s">
        <v>87</v>
      </c>
      <c r="C37" s="90" t="s">
        <v>2074</v>
      </c>
      <c r="D37" s="91" t="s">
        <v>1778</v>
      </c>
      <c r="E37" s="6"/>
      <c r="F37" s="16" t="s">
        <v>83</v>
      </c>
      <c r="G37" s="82" t="s">
        <v>2069</v>
      </c>
      <c r="H37" s="82" t="s">
        <v>1779</v>
      </c>
      <c r="J37" s="15" t="s">
        <v>38</v>
      </c>
      <c r="K37" s="82" t="s">
        <v>90</v>
      </c>
      <c r="L37" s="82" t="s">
        <v>1780</v>
      </c>
    </row>
    <row r="38" spans="2:12" ht="409.5" x14ac:dyDescent="0.25">
      <c r="B38" s="21" t="s">
        <v>92</v>
      </c>
      <c r="C38" s="91" t="s">
        <v>2075</v>
      </c>
      <c r="D38" s="91" t="s">
        <v>2317</v>
      </c>
      <c r="E38" s="6"/>
      <c r="F38" s="15" t="s">
        <v>93</v>
      </c>
      <c r="G38" s="95" t="s">
        <v>94</v>
      </c>
      <c r="H38" s="95" t="s">
        <v>2294</v>
      </c>
      <c r="J38" s="17" t="s">
        <v>41</v>
      </c>
      <c r="K38" s="82" t="s">
        <v>95</v>
      </c>
      <c r="L38" s="82" t="s">
        <v>1781</v>
      </c>
    </row>
    <row r="39" spans="2:12" ht="409.5" x14ac:dyDescent="0.25">
      <c r="B39" s="21" t="s">
        <v>97</v>
      </c>
      <c r="C39" s="84" t="s">
        <v>2067</v>
      </c>
      <c r="D39" s="82" t="s">
        <v>1782</v>
      </c>
      <c r="E39" s="5"/>
      <c r="F39" s="16" t="s">
        <v>98</v>
      </c>
      <c r="G39" s="82" t="s">
        <v>99</v>
      </c>
      <c r="H39" s="82" t="s">
        <v>2295</v>
      </c>
      <c r="J39" s="17" t="s">
        <v>83</v>
      </c>
      <c r="K39" s="82" t="s">
        <v>2070</v>
      </c>
      <c r="L39" s="82" t="s">
        <v>1774</v>
      </c>
    </row>
    <row r="40" spans="2:12" ht="409.5" x14ac:dyDescent="0.25">
      <c r="B40" s="21" t="s">
        <v>100</v>
      </c>
      <c r="C40" s="82" t="s">
        <v>2076</v>
      </c>
      <c r="D40" s="82" t="s">
        <v>2318</v>
      </c>
      <c r="E40" s="5"/>
      <c r="F40" s="20" t="s">
        <v>85</v>
      </c>
      <c r="G40" s="95"/>
      <c r="H40" s="95"/>
      <c r="J40" s="17" t="s">
        <v>93</v>
      </c>
      <c r="K40" s="82" t="s">
        <v>2092</v>
      </c>
      <c r="L40" s="82" t="s">
        <v>1783</v>
      </c>
    </row>
    <row r="41" spans="2:12" ht="127.5" customHeight="1" x14ac:dyDescent="0.25">
      <c r="B41" s="21" t="s">
        <v>102</v>
      </c>
      <c r="C41" s="82" t="s">
        <v>103</v>
      </c>
      <c r="D41" s="82" t="s">
        <v>1784</v>
      </c>
      <c r="E41" s="5"/>
      <c r="F41" s="214" t="s">
        <v>87</v>
      </c>
      <c r="G41" s="203" t="s">
        <v>2082</v>
      </c>
      <c r="H41" s="205" t="s">
        <v>1785</v>
      </c>
      <c r="J41" s="17" t="s">
        <v>106</v>
      </c>
      <c r="K41" s="82" t="s">
        <v>78</v>
      </c>
      <c r="L41" s="82" t="s">
        <v>2299</v>
      </c>
    </row>
    <row r="42" spans="2:12" ht="216.75" x14ac:dyDescent="0.25">
      <c r="B42" s="22" t="s">
        <v>107</v>
      </c>
      <c r="C42" s="92" t="s">
        <v>2077</v>
      </c>
      <c r="D42" s="92" t="s">
        <v>1786</v>
      </c>
      <c r="E42" s="3"/>
      <c r="F42" s="215"/>
      <c r="G42" s="204"/>
      <c r="H42" s="206"/>
      <c r="J42" s="25" t="s">
        <v>109</v>
      </c>
      <c r="K42" s="95"/>
      <c r="L42" s="95"/>
    </row>
    <row r="43" spans="2:12" ht="37.15" customHeight="1" x14ac:dyDescent="0.25">
      <c r="F43" s="215"/>
      <c r="G43" s="204"/>
      <c r="H43" s="207"/>
      <c r="J43" s="15"/>
      <c r="K43" s="83" t="s">
        <v>234</v>
      </c>
      <c r="L43" s="82" t="s">
        <v>2302</v>
      </c>
    </row>
    <row r="44" spans="2:12" ht="409.5" customHeight="1" x14ac:dyDescent="0.25">
      <c r="F44" s="21" t="s">
        <v>92</v>
      </c>
      <c r="G44" s="82" t="s">
        <v>2083</v>
      </c>
      <c r="H44" s="82" t="s">
        <v>1787</v>
      </c>
      <c r="J44" s="12" t="s">
        <v>22</v>
      </c>
      <c r="K44" s="82" t="s">
        <v>23</v>
      </c>
      <c r="L44" s="82" t="s">
        <v>2283</v>
      </c>
    </row>
    <row r="45" spans="2:12" ht="409.5" customHeight="1" x14ac:dyDescent="0.25">
      <c r="F45" s="21" t="s">
        <v>97</v>
      </c>
      <c r="G45" s="84" t="s">
        <v>2072</v>
      </c>
      <c r="H45" s="82" t="s">
        <v>1782</v>
      </c>
      <c r="J45" s="12" t="s">
        <v>24</v>
      </c>
      <c r="K45" s="82" t="s">
        <v>240</v>
      </c>
      <c r="L45" s="82" t="s">
        <v>2303</v>
      </c>
    </row>
    <row r="46" spans="2:12" ht="99" customHeight="1" x14ac:dyDescent="0.25">
      <c r="F46" s="21" t="s">
        <v>100</v>
      </c>
      <c r="G46" s="82" t="s">
        <v>2084</v>
      </c>
      <c r="H46" s="82" t="s">
        <v>1788</v>
      </c>
      <c r="J46" s="13" t="s">
        <v>27</v>
      </c>
      <c r="K46" s="95" t="s">
        <v>112</v>
      </c>
      <c r="L46" s="95" t="s">
        <v>2304</v>
      </c>
    </row>
    <row r="47" spans="2:12" ht="136.15" customHeight="1" x14ac:dyDescent="0.25">
      <c r="F47" s="21" t="s">
        <v>102</v>
      </c>
      <c r="G47" s="82" t="s">
        <v>113</v>
      </c>
      <c r="H47" s="82" t="s">
        <v>1784</v>
      </c>
      <c r="J47" s="12" t="s">
        <v>29</v>
      </c>
      <c r="K47" s="82" t="s">
        <v>2093</v>
      </c>
      <c r="L47" s="82" t="s">
        <v>1789</v>
      </c>
    </row>
    <row r="48" spans="2:12" ht="186" customHeight="1" x14ac:dyDescent="0.25">
      <c r="F48" s="22" t="s">
        <v>107</v>
      </c>
      <c r="G48" s="92" t="s">
        <v>115</v>
      </c>
      <c r="H48" s="92" t="s">
        <v>1790</v>
      </c>
      <c r="J48" s="17" t="s">
        <v>31</v>
      </c>
      <c r="K48" s="82" t="s">
        <v>117</v>
      </c>
      <c r="L48" s="82" t="s">
        <v>1791</v>
      </c>
    </row>
    <row r="49" spans="10:12" ht="14.25" customHeight="1" x14ac:dyDescent="0.25">
      <c r="J49" s="15" t="s">
        <v>38</v>
      </c>
      <c r="K49" s="82" t="s">
        <v>90</v>
      </c>
      <c r="L49" s="82" t="s">
        <v>1780</v>
      </c>
    </row>
    <row r="50" spans="10:12" ht="247.5" customHeight="1" x14ac:dyDescent="0.25">
      <c r="J50" s="17" t="s">
        <v>41</v>
      </c>
      <c r="K50" s="82" t="s">
        <v>119</v>
      </c>
      <c r="L50" s="82" t="s">
        <v>1781</v>
      </c>
    </row>
    <row r="51" spans="10:12" ht="127.5" x14ac:dyDescent="0.25">
      <c r="J51" s="17" t="s">
        <v>120</v>
      </c>
      <c r="K51" s="120" t="s">
        <v>2094</v>
      </c>
      <c r="L51" s="120" t="s">
        <v>1792</v>
      </c>
    </row>
    <row r="52" spans="10:12" ht="111.4" customHeight="1" x14ac:dyDescent="0.25">
      <c r="J52" s="26" t="s">
        <v>122</v>
      </c>
      <c r="K52" s="120" t="s">
        <v>2095</v>
      </c>
      <c r="L52" s="120" t="s">
        <v>1793</v>
      </c>
    </row>
    <row r="53" spans="10:12" ht="43.9" customHeight="1" x14ac:dyDescent="0.25">
      <c r="J53" s="27" t="s">
        <v>124</v>
      </c>
      <c r="K53" s="120"/>
      <c r="L53" s="120"/>
    </row>
    <row r="54" spans="10:12" ht="37.15" customHeight="1" x14ac:dyDescent="0.25">
      <c r="J54" s="26" t="s">
        <v>31</v>
      </c>
      <c r="K54" s="120" t="s">
        <v>125</v>
      </c>
      <c r="L54" s="120" t="s">
        <v>1794</v>
      </c>
    </row>
    <row r="55" spans="10:12" ht="14.25" customHeight="1" x14ac:dyDescent="0.25">
      <c r="J55" s="15" t="s">
        <v>38</v>
      </c>
      <c r="K55" s="82" t="s">
        <v>90</v>
      </c>
      <c r="L55" s="82" t="s">
        <v>1780</v>
      </c>
    </row>
    <row r="56" spans="10:12" ht="148.5" customHeight="1" x14ac:dyDescent="0.25">
      <c r="J56" s="26" t="s">
        <v>127</v>
      </c>
      <c r="K56" s="120" t="s">
        <v>2096</v>
      </c>
      <c r="L56" s="120" t="s">
        <v>1795</v>
      </c>
    </row>
    <row r="57" spans="10:12" ht="198" customHeight="1" x14ac:dyDescent="0.25">
      <c r="J57" s="26" t="s">
        <v>129</v>
      </c>
      <c r="K57" s="120" t="s">
        <v>130</v>
      </c>
      <c r="L57" s="120" t="s">
        <v>1796</v>
      </c>
    </row>
    <row r="58" spans="10:12" ht="43.9" customHeight="1" x14ac:dyDescent="0.25">
      <c r="J58" s="27" t="s">
        <v>132</v>
      </c>
      <c r="K58" s="82"/>
      <c r="L58" s="82"/>
    </row>
    <row r="59" spans="10:12" ht="86.65" customHeight="1" x14ac:dyDescent="0.25">
      <c r="J59" s="28" t="s">
        <v>31</v>
      </c>
      <c r="K59" s="120" t="s">
        <v>133</v>
      </c>
      <c r="L59" s="120" t="s">
        <v>1797</v>
      </c>
    </row>
    <row r="60" spans="10:12" ht="14.25" customHeight="1" x14ac:dyDescent="0.25">
      <c r="J60" s="29" t="s">
        <v>38</v>
      </c>
      <c r="K60" s="82" t="s">
        <v>90</v>
      </c>
      <c r="L60" s="82" t="s">
        <v>1780</v>
      </c>
    </row>
    <row r="61" spans="10:12" ht="160.9" customHeight="1" x14ac:dyDescent="0.25">
      <c r="J61" s="26" t="s">
        <v>127</v>
      </c>
      <c r="K61" s="120" t="s">
        <v>2097</v>
      </c>
      <c r="L61" s="120" t="s">
        <v>2305</v>
      </c>
    </row>
    <row r="62" spans="10:12" ht="59.25" customHeight="1" x14ac:dyDescent="0.25">
      <c r="J62" s="30" t="s">
        <v>135</v>
      </c>
      <c r="K62" s="120"/>
      <c r="L62" s="120"/>
    </row>
    <row r="63" spans="10:12" ht="86.65" customHeight="1" x14ac:dyDescent="0.25">
      <c r="J63" s="28" t="s">
        <v>31</v>
      </c>
      <c r="K63" s="120" t="s">
        <v>133</v>
      </c>
      <c r="L63" s="120" t="s">
        <v>1797</v>
      </c>
    </row>
    <row r="64" spans="10:12" ht="14.25" customHeight="1" x14ac:dyDescent="0.25">
      <c r="J64" s="29" t="s">
        <v>38</v>
      </c>
      <c r="K64" s="82" t="s">
        <v>90</v>
      </c>
      <c r="L64" s="82" t="s">
        <v>1780</v>
      </c>
    </row>
    <row r="65" spans="10:12" ht="111.4" customHeight="1" x14ac:dyDescent="0.25">
      <c r="J65" s="26" t="s">
        <v>127</v>
      </c>
      <c r="K65" s="120" t="s">
        <v>2098</v>
      </c>
      <c r="L65" s="120" t="s">
        <v>2306</v>
      </c>
    </row>
    <row r="66" spans="10:12" ht="59.25" customHeight="1" x14ac:dyDescent="0.25">
      <c r="J66" s="30" t="s">
        <v>136</v>
      </c>
      <c r="K66" s="95"/>
      <c r="L66" s="95"/>
    </row>
    <row r="67" spans="10:12" ht="24.75" customHeight="1" x14ac:dyDescent="0.25">
      <c r="J67" s="29" t="s">
        <v>29</v>
      </c>
      <c r="K67" s="82" t="s">
        <v>137</v>
      </c>
      <c r="L67" s="82" t="s">
        <v>2307</v>
      </c>
    </row>
    <row r="68" spans="10:12" ht="49.5" customHeight="1" x14ac:dyDescent="0.25">
      <c r="J68" s="26" t="s">
        <v>31</v>
      </c>
      <c r="K68" s="82" t="s">
        <v>138</v>
      </c>
      <c r="L68" s="82" t="s">
        <v>1798</v>
      </c>
    </row>
    <row r="69" spans="10:12" ht="14.25" customHeight="1" x14ac:dyDescent="0.25">
      <c r="J69" s="29" t="s">
        <v>38</v>
      </c>
      <c r="K69" s="82" t="s">
        <v>90</v>
      </c>
      <c r="L69" s="82" t="s">
        <v>1780</v>
      </c>
    </row>
    <row r="70" spans="10:12" ht="198" customHeight="1" x14ac:dyDescent="0.25">
      <c r="J70" s="26" t="s">
        <v>127</v>
      </c>
      <c r="K70" s="84" t="s">
        <v>2071</v>
      </c>
      <c r="L70" s="82" t="s">
        <v>2308</v>
      </c>
    </row>
    <row r="71" spans="10:12" ht="123.75" customHeight="1" x14ac:dyDescent="0.25">
      <c r="J71" s="26" t="s">
        <v>129</v>
      </c>
      <c r="K71" s="82" t="s">
        <v>2099</v>
      </c>
      <c r="L71" s="82" t="s">
        <v>2309</v>
      </c>
    </row>
    <row r="72" spans="10:12" ht="35.25" customHeight="1" x14ac:dyDescent="0.25">
      <c r="J72" s="31" t="s">
        <v>85</v>
      </c>
      <c r="K72" s="95"/>
      <c r="L72" s="95"/>
    </row>
    <row r="73" spans="10:12" ht="15" customHeight="1" x14ac:dyDescent="0.25">
      <c r="J73" s="201" t="s">
        <v>87</v>
      </c>
      <c r="K73" s="203" t="s">
        <v>140</v>
      </c>
      <c r="L73" s="205" t="s">
        <v>1799</v>
      </c>
    </row>
    <row r="74" spans="10:12" ht="14.25" customHeight="1" x14ac:dyDescent="0.25">
      <c r="J74" s="202"/>
      <c r="K74" s="204"/>
      <c r="L74" s="206"/>
    </row>
    <row r="75" spans="10:12" ht="14.25" customHeight="1" x14ac:dyDescent="0.25">
      <c r="J75" s="202"/>
      <c r="K75" s="204"/>
      <c r="L75" s="207"/>
    </row>
    <row r="76" spans="10:12" ht="409.5" customHeight="1" x14ac:dyDescent="0.25">
      <c r="J76" s="27" t="s">
        <v>92</v>
      </c>
      <c r="K76" s="82" t="s">
        <v>2100</v>
      </c>
      <c r="L76" s="82" t="s">
        <v>1800</v>
      </c>
    </row>
    <row r="77" spans="10:12" ht="409.5" customHeight="1" x14ac:dyDescent="0.25">
      <c r="J77" s="27" t="s">
        <v>97</v>
      </c>
      <c r="K77" s="84" t="s">
        <v>2072</v>
      </c>
      <c r="L77" s="82" t="s">
        <v>1782</v>
      </c>
    </row>
    <row r="78" spans="10:12" ht="99" customHeight="1" x14ac:dyDescent="0.25">
      <c r="J78" s="30" t="s">
        <v>100</v>
      </c>
      <c r="K78" s="82" t="s">
        <v>2101</v>
      </c>
      <c r="L78" s="82" t="s">
        <v>2310</v>
      </c>
    </row>
    <row r="79" spans="10:12" ht="148.5" customHeight="1" x14ac:dyDescent="0.25">
      <c r="J79" s="21" t="s">
        <v>102</v>
      </c>
      <c r="K79" s="82" t="s">
        <v>113</v>
      </c>
      <c r="L79" s="82" t="s">
        <v>1784</v>
      </c>
    </row>
    <row r="80" spans="10:12" ht="198.4" customHeight="1" x14ac:dyDescent="0.25">
      <c r="J80" s="22" t="s">
        <v>107</v>
      </c>
      <c r="K80" s="92" t="s">
        <v>115</v>
      </c>
      <c r="L80" s="92" t="s">
        <v>1790</v>
      </c>
    </row>
    <row r="81" ht="14.25" customHeight="1" x14ac:dyDescent="0.25"/>
    <row r="82" ht="14.25" customHeight="1" x14ac:dyDescent="0.25"/>
  </sheetData>
  <mergeCells count="12">
    <mergeCell ref="B1:D1"/>
    <mergeCell ref="F1:H1"/>
    <mergeCell ref="J1:L1"/>
    <mergeCell ref="J73:J75"/>
    <mergeCell ref="K73:K75"/>
    <mergeCell ref="L73:L75"/>
    <mergeCell ref="C2:D2"/>
    <mergeCell ref="G2:H2"/>
    <mergeCell ref="K2:L2"/>
    <mergeCell ref="F41:F43"/>
    <mergeCell ref="G41:G43"/>
    <mergeCell ref="H41:H4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L82"/>
  <sheetViews>
    <sheetView topLeftCell="C1" zoomScale="85" zoomScaleNormal="85" workbookViewId="0">
      <selection activeCell="C4" sqref="C4:D42"/>
    </sheetView>
  </sheetViews>
  <sheetFormatPr defaultColWidth="9.140625" defaultRowHeight="15" x14ac:dyDescent="0.25"/>
  <cols>
    <col min="1" max="1" width="3.7109375" customWidth="1"/>
    <col min="2" max="2" width="29.85546875" customWidth="1"/>
    <col min="3" max="4" width="32.42578125" customWidth="1"/>
    <col min="5" max="5" width="5.7109375" customWidth="1"/>
    <col min="6" max="6" width="32.7109375" customWidth="1"/>
    <col min="7" max="7" width="30.140625" customWidth="1"/>
    <col min="8" max="8" width="31" customWidth="1"/>
    <col min="9" max="9" width="5.85546875" customWidth="1"/>
    <col min="10" max="10" width="33.28515625" customWidth="1"/>
    <col min="11" max="11" width="30.5703125" customWidth="1"/>
    <col min="12" max="12" width="25.28515625" customWidth="1"/>
  </cols>
  <sheetData>
    <row r="1" spans="2:12" ht="15.75" thickBot="1" x14ac:dyDescent="0.3"/>
    <row r="2" spans="2:12" ht="21" x14ac:dyDescent="0.35">
      <c r="B2" s="33" t="s">
        <v>4</v>
      </c>
      <c r="C2" s="208" t="s">
        <v>5</v>
      </c>
      <c r="D2" s="209"/>
      <c r="E2" s="1"/>
      <c r="F2" s="32" t="s">
        <v>4</v>
      </c>
      <c r="G2" s="210" t="s">
        <v>6</v>
      </c>
      <c r="H2" s="211"/>
      <c r="I2" s="1"/>
      <c r="J2" s="36" t="s">
        <v>4</v>
      </c>
      <c r="K2" s="212" t="s">
        <v>7</v>
      </c>
      <c r="L2" s="213"/>
    </row>
    <row r="3" spans="2:12" ht="38.25" x14ac:dyDescent="0.35">
      <c r="B3" s="8" t="s">
        <v>8</v>
      </c>
      <c r="C3" s="38" t="s">
        <v>9</v>
      </c>
      <c r="D3" s="38" t="s">
        <v>1801</v>
      </c>
      <c r="E3" s="2"/>
      <c r="F3" s="35" t="s">
        <v>8</v>
      </c>
      <c r="G3" s="39" t="s">
        <v>9</v>
      </c>
      <c r="H3" s="39" t="s">
        <v>1801</v>
      </c>
      <c r="I3" s="2"/>
      <c r="J3" s="37" t="s">
        <v>8</v>
      </c>
      <c r="K3" s="41" t="s">
        <v>9</v>
      </c>
      <c r="L3" s="41" t="s">
        <v>1801</v>
      </c>
    </row>
    <row r="4" spans="2:12" ht="77.25" x14ac:dyDescent="0.25">
      <c r="B4" s="10" t="s">
        <v>11</v>
      </c>
      <c r="C4" s="82" t="s">
        <v>12</v>
      </c>
      <c r="D4" s="82" t="s">
        <v>1802</v>
      </c>
      <c r="E4" s="3"/>
      <c r="F4" s="10" t="s">
        <v>11</v>
      </c>
      <c r="G4" s="82" t="s">
        <v>14</v>
      </c>
      <c r="H4" s="82" t="s">
        <v>1803</v>
      </c>
      <c r="J4" s="23" t="s">
        <v>11</v>
      </c>
      <c r="K4" s="95" t="s">
        <v>15</v>
      </c>
      <c r="L4" s="95" t="s">
        <v>1804</v>
      </c>
    </row>
    <row r="5" spans="2:12" ht="36" x14ac:dyDescent="0.25">
      <c r="B5" s="9" t="s">
        <v>17</v>
      </c>
      <c r="C5" s="89"/>
      <c r="D5" s="126"/>
      <c r="E5" s="4"/>
      <c r="F5" s="7" t="s">
        <v>17</v>
      </c>
      <c r="G5" s="89"/>
      <c r="H5" s="126"/>
      <c r="J5" s="7" t="s">
        <v>17</v>
      </c>
      <c r="K5" s="89"/>
      <c r="L5" s="126"/>
    </row>
    <row r="6" spans="2:12" ht="15.4" customHeight="1" x14ac:dyDescent="0.25">
      <c r="B6" s="10" t="s">
        <v>18</v>
      </c>
      <c r="C6" s="89"/>
      <c r="D6" s="126"/>
      <c r="E6" s="4"/>
      <c r="F6" s="10" t="s">
        <v>18</v>
      </c>
      <c r="G6" s="89"/>
      <c r="H6" s="126"/>
      <c r="J6" s="24" t="s">
        <v>18</v>
      </c>
      <c r="K6" s="89"/>
      <c r="L6" s="126"/>
    </row>
    <row r="7" spans="2:12" ht="63.75" x14ac:dyDescent="0.25">
      <c r="B7" s="11"/>
      <c r="C7" s="83" t="s">
        <v>19</v>
      </c>
      <c r="D7" s="184" t="s">
        <v>1805</v>
      </c>
      <c r="E7" s="5"/>
      <c r="F7" s="11"/>
      <c r="G7" s="83" t="s">
        <v>20</v>
      </c>
      <c r="H7" s="184" t="s">
        <v>1806</v>
      </c>
      <c r="J7" s="11"/>
      <c r="K7" s="83" t="s">
        <v>21</v>
      </c>
      <c r="L7" s="184" t="s">
        <v>1807</v>
      </c>
    </row>
    <row r="8" spans="2:12" ht="39" x14ac:dyDescent="0.25">
      <c r="B8" s="12" t="s">
        <v>22</v>
      </c>
      <c r="C8" s="82" t="s">
        <v>23</v>
      </c>
      <c r="D8" s="82" t="s">
        <v>2319</v>
      </c>
      <c r="E8" s="5"/>
      <c r="F8" s="12" t="s">
        <v>22</v>
      </c>
      <c r="G8" s="82" t="s">
        <v>23</v>
      </c>
      <c r="H8" s="82" t="s">
        <v>2319</v>
      </c>
      <c r="J8" s="13" t="s">
        <v>22</v>
      </c>
      <c r="K8" s="95" t="s">
        <v>23</v>
      </c>
      <c r="L8" s="95" t="s">
        <v>2319</v>
      </c>
    </row>
    <row r="9" spans="2:12" ht="102" x14ac:dyDescent="0.25">
      <c r="B9" s="12" t="s">
        <v>24</v>
      </c>
      <c r="C9" s="82" t="s">
        <v>151</v>
      </c>
      <c r="D9" s="82" t="s">
        <v>2331</v>
      </c>
      <c r="E9" s="5"/>
      <c r="F9" s="12" t="s">
        <v>24</v>
      </c>
      <c r="G9" s="82" t="s">
        <v>151</v>
      </c>
      <c r="H9" s="82" t="s">
        <v>2331</v>
      </c>
      <c r="J9" s="12" t="s">
        <v>24</v>
      </c>
      <c r="K9" s="82" t="s">
        <v>25</v>
      </c>
      <c r="L9" s="82" t="s">
        <v>1808</v>
      </c>
    </row>
    <row r="10" spans="2:12" x14ac:dyDescent="0.25">
      <c r="B10" s="13" t="s">
        <v>27</v>
      </c>
      <c r="C10" s="82" t="s">
        <v>28</v>
      </c>
      <c r="D10" s="82" t="s">
        <v>1809</v>
      </c>
      <c r="E10" s="5"/>
      <c r="F10" s="12" t="s">
        <v>27</v>
      </c>
      <c r="G10" s="82" t="s">
        <v>28</v>
      </c>
      <c r="H10" s="82" t="s">
        <v>1809</v>
      </c>
      <c r="J10" s="13" t="s">
        <v>27</v>
      </c>
      <c r="K10" s="82" t="s">
        <v>28</v>
      </c>
      <c r="L10" s="82" t="s">
        <v>1809</v>
      </c>
    </row>
    <row r="11" spans="2:12" ht="216.75" x14ac:dyDescent="0.25">
      <c r="B11" s="14" t="s">
        <v>29</v>
      </c>
      <c r="C11" s="82" t="s">
        <v>2073</v>
      </c>
      <c r="D11" s="82" t="s">
        <v>2335</v>
      </c>
      <c r="E11" s="5"/>
      <c r="F11" s="14" t="s">
        <v>29</v>
      </c>
      <c r="G11" s="82" t="s">
        <v>2078</v>
      </c>
      <c r="H11" s="82" t="s">
        <v>1810</v>
      </c>
      <c r="J11" s="12" t="s">
        <v>29</v>
      </c>
      <c r="K11" s="82" t="s">
        <v>2085</v>
      </c>
      <c r="L11" s="120" t="s">
        <v>2320</v>
      </c>
    </row>
    <row r="12" spans="2:12" ht="280.5" x14ac:dyDescent="0.25">
      <c r="B12" s="12" t="s">
        <v>31</v>
      </c>
      <c r="C12" s="82" t="s">
        <v>32</v>
      </c>
      <c r="D12" s="82" t="s">
        <v>1811</v>
      </c>
      <c r="E12" s="5"/>
      <c r="F12" s="12" t="s">
        <v>31</v>
      </c>
      <c r="G12" s="82" t="s">
        <v>34</v>
      </c>
      <c r="H12" s="82" t="s">
        <v>1812</v>
      </c>
      <c r="J12" s="12" t="s">
        <v>31</v>
      </c>
      <c r="K12" s="82" t="s">
        <v>36</v>
      </c>
      <c r="L12" s="120" t="s">
        <v>1813</v>
      </c>
    </row>
    <row r="13" spans="2:12" ht="39" x14ac:dyDescent="0.25">
      <c r="B13" s="15" t="s">
        <v>38</v>
      </c>
      <c r="C13" s="82" t="s">
        <v>5</v>
      </c>
      <c r="D13" s="82" t="s">
        <v>2336</v>
      </c>
      <c r="E13" s="5"/>
      <c r="F13" s="15" t="s">
        <v>38</v>
      </c>
      <c r="G13" s="95" t="s">
        <v>39</v>
      </c>
      <c r="H13" s="95" t="s">
        <v>2332</v>
      </c>
      <c r="J13" s="19" t="s">
        <v>38</v>
      </c>
      <c r="K13" s="95" t="s">
        <v>2086</v>
      </c>
      <c r="L13" s="95" t="s">
        <v>2321</v>
      </c>
    </row>
    <row r="14" spans="2:12" ht="306" x14ac:dyDescent="0.25">
      <c r="B14" s="17" t="s">
        <v>41</v>
      </c>
      <c r="C14" s="82" t="s">
        <v>42</v>
      </c>
      <c r="D14" s="82" t="s">
        <v>1814</v>
      </c>
      <c r="E14" s="5"/>
      <c r="F14" s="17" t="s">
        <v>41</v>
      </c>
      <c r="G14" s="82" t="s">
        <v>43</v>
      </c>
      <c r="H14" s="82" t="s">
        <v>2333</v>
      </c>
      <c r="J14" s="12" t="s">
        <v>41</v>
      </c>
      <c r="K14" s="82" t="s">
        <v>45</v>
      </c>
      <c r="L14" s="120" t="s">
        <v>2322</v>
      </c>
    </row>
    <row r="15" spans="2:12" ht="178.5" x14ac:dyDescent="0.25">
      <c r="B15" s="17" t="s">
        <v>47</v>
      </c>
      <c r="C15" s="82" t="s">
        <v>48</v>
      </c>
      <c r="D15" s="82" t="s">
        <v>1815</v>
      </c>
      <c r="E15" s="5"/>
      <c r="F15" s="17" t="s">
        <v>47</v>
      </c>
      <c r="G15" s="82" t="s">
        <v>2079</v>
      </c>
      <c r="H15" s="120" t="s">
        <v>1816</v>
      </c>
      <c r="J15" s="17" t="s">
        <v>47</v>
      </c>
      <c r="K15" s="82" t="s">
        <v>2087</v>
      </c>
      <c r="L15" s="120" t="s">
        <v>2323</v>
      </c>
    </row>
    <row r="16" spans="2:12" ht="409.5" x14ac:dyDescent="0.25">
      <c r="B16" s="18" t="s">
        <v>50</v>
      </c>
      <c r="C16" s="82"/>
      <c r="D16" s="82"/>
      <c r="E16" s="5"/>
      <c r="F16" s="17" t="s">
        <v>51</v>
      </c>
      <c r="G16" s="82" t="s">
        <v>52</v>
      </c>
      <c r="H16" s="82" t="s">
        <v>1817</v>
      </c>
      <c r="J16" s="17" t="s">
        <v>53</v>
      </c>
      <c r="K16" s="82" t="s">
        <v>2068</v>
      </c>
      <c r="L16" s="120" t="s">
        <v>1818</v>
      </c>
    </row>
    <row r="17" spans="2:12" ht="90" x14ac:dyDescent="0.25">
      <c r="B17" s="11"/>
      <c r="C17" s="83" t="s">
        <v>55</v>
      </c>
      <c r="D17" s="184" t="s">
        <v>1819</v>
      </c>
      <c r="E17" s="5"/>
      <c r="F17" s="18" t="s">
        <v>50</v>
      </c>
      <c r="G17" s="95"/>
      <c r="H17" s="95"/>
      <c r="J17" s="17" t="s">
        <v>51</v>
      </c>
      <c r="K17" s="95" t="s">
        <v>52</v>
      </c>
      <c r="L17" s="95" t="s">
        <v>1817</v>
      </c>
    </row>
    <row r="18" spans="2:12" ht="38.25" x14ac:dyDescent="0.25">
      <c r="B18" s="12" t="s">
        <v>22</v>
      </c>
      <c r="C18" s="82" t="s">
        <v>23</v>
      </c>
      <c r="D18" s="82" t="s">
        <v>2319</v>
      </c>
      <c r="E18" s="5"/>
      <c r="F18" s="11"/>
      <c r="G18" s="83" t="s">
        <v>2080</v>
      </c>
      <c r="H18" s="184" t="s">
        <v>1820</v>
      </c>
      <c r="J18" s="18" t="s">
        <v>50</v>
      </c>
      <c r="K18" s="95"/>
      <c r="L18" s="95"/>
    </row>
    <row r="19" spans="2:12" ht="64.5" x14ac:dyDescent="0.25">
      <c r="B19" s="12" t="s">
        <v>24</v>
      </c>
      <c r="C19" s="82" t="s">
        <v>56</v>
      </c>
      <c r="D19" s="82" t="s">
        <v>1821</v>
      </c>
      <c r="E19" s="5"/>
      <c r="F19" s="12" t="s">
        <v>22</v>
      </c>
      <c r="G19" s="82" t="s">
        <v>23</v>
      </c>
      <c r="H19" s="82" t="s">
        <v>2319</v>
      </c>
      <c r="J19" s="11"/>
      <c r="K19" s="85" t="s">
        <v>187</v>
      </c>
      <c r="L19" s="185" t="s">
        <v>1822</v>
      </c>
    </row>
    <row r="20" spans="2:12" ht="63.75" x14ac:dyDescent="0.25">
      <c r="B20" s="13" t="s">
        <v>27</v>
      </c>
      <c r="C20" s="82" t="s">
        <v>28</v>
      </c>
      <c r="D20" s="82" t="s">
        <v>1809</v>
      </c>
      <c r="E20" s="5"/>
      <c r="F20" s="12" t="s">
        <v>24</v>
      </c>
      <c r="G20" s="82" t="s">
        <v>56</v>
      </c>
      <c r="H20" s="82" t="s">
        <v>1821</v>
      </c>
      <c r="J20" s="13" t="s">
        <v>22</v>
      </c>
      <c r="K20" s="95" t="s">
        <v>23</v>
      </c>
      <c r="L20" s="95" t="s">
        <v>2319</v>
      </c>
    </row>
    <row r="21" spans="2:12" ht="102" x14ac:dyDescent="0.25">
      <c r="B21" s="14" t="s">
        <v>29</v>
      </c>
      <c r="C21" s="82" t="s">
        <v>2073</v>
      </c>
      <c r="D21" s="82" t="s">
        <v>2335</v>
      </c>
      <c r="E21" s="5"/>
      <c r="F21" s="13" t="s">
        <v>27</v>
      </c>
      <c r="G21" s="82" t="s">
        <v>28</v>
      </c>
      <c r="H21" s="82" t="s">
        <v>1809</v>
      </c>
      <c r="J21" s="13" t="s">
        <v>24</v>
      </c>
      <c r="K21" s="82" t="s">
        <v>25</v>
      </c>
      <c r="L21" s="82" t="s">
        <v>1808</v>
      </c>
    </row>
    <row r="22" spans="2:12" ht="89.25" x14ac:dyDescent="0.25">
      <c r="B22" s="14" t="s">
        <v>31</v>
      </c>
      <c r="C22" s="82" t="s">
        <v>58</v>
      </c>
      <c r="D22" s="82" t="s">
        <v>1823</v>
      </c>
      <c r="E22" s="5"/>
      <c r="F22" s="14" t="s">
        <v>29</v>
      </c>
      <c r="G22" s="82" t="s">
        <v>2078</v>
      </c>
      <c r="H22" s="82" t="s">
        <v>1810</v>
      </c>
      <c r="J22" s="13" t="s">
        <v>27</v>
      </c>
      <c r="K22" s="82" t="s">
        <v>59</v>
      </c>
      <c r="L22" s="82" t="s">
        <v>2324</v>
      </c>
    </row>
    <row r="23" spans="2:12" ht="267.75" x14ac:dyDescent="0.25">
      <c r="B23" s="15" t="s">
        <v>38</v>
      </c>
      <c r="C23" s="82" t="s">
        <v>5</v>
      </c>
      <c r="D23" s="82" t="s">
        <v>2336</v>
      </c>
      <c r="E23" s="5"/>
      <c r="F23" s="12" t="s">
        <v>31</v>
      </c>
      <c r="G23" s="82" t="s">
        <v>34</v>
      </c>
      <c r="H23" s="82" t="s">
        <v>1812</v>
      </c>
      <c r="J23" s="14" t="s">
        <v>29</v>
      </c>
      <c r="K23" s="82" t="s">
        <v>2088</v>
      </c>
      <c r="L23" s="120" t="s">
        <v>2325</v>
      </c>
    </row>
    <row r="24" spans="2:12" ht="216.75" x14ac:dyDescent="0.25">
      <c r="B24" s="17" t="s">
        <v>41</v>
      </c>
      <c r="C24" s="82" t="s">
        <v>42</v>
      </c>
      <c r="D24" s="82" t="s">
        <v>1814</v>
      </c>
      <c r="E24" s="5"/>
      <c r="F24" s="15" t="s">
        <v>38</v>
      </c>
      <c r="G24" s="95" t="s">
        <v>39</v>
      </c>
      <c r="H24" s="95" t="s">
        <v>2332</v>
      </c>
      <c r="J24" s="12" t="s">
        <v>31</v>
      </c>
      <c r="K24" s="82" t="s">
        <v>61</v>
      </c>
      <c r="L24" s="120" t="s">
        <v>1824</v>
      </c>
    </row>
    <row r="25" spans="2:12" ht="140.25" x14ac:dyDescent="0.25">
      <c r="B25" s="17" t="s">
        <v>63</v>
      </c>
      <c r="C25" s="82" t="s">
        <v>64</v>
      </c>
      <c r="D25" s="120" t="s">
        <v>1825</v>
      </c>
      <c r="E25" s="5"/>
      <c r="F25" s="17" t="s">
        <v>41</v>
      </c>
      <c r="G25" s="82" t="s">
        <v>43</v>
      </c>
      <c r="H25" s="82" t="s">
        <v>2333</v>
      </c>
      <c r="J25" s="15" t="s">
        <v>38</v>
      </c>
      <c r="K25" s="95" t="s">
        <v>66</v>
      </c>
      <c r="L25" s="95" t="s">
        <v>1826</v>
      </c>
    </row>
    <row r="26" spans="2:12" ht="204" x14ac:dyDescent="0.25">
      <c r="B26" s="18" t="s">
        <v>68</v>
      </c>
      <c r="C26" s="82"/>
      <c r="D26" s="82"/>
      <c r="E26" s="5"/>
      <c r="F26" s="17" t="s">
        <v>63</v>
      </c>
      <c r="G26" s="82" t="s">
        <v>2081</v>
      </c>
      <c r="H26" s="120" t="s">
        <v>1827</v>
      </c>
      <c r="J26" s="17" t="s">
        <v>41</v>
      </c>
      <c r="K26" s="82" t="s">
        <v>69</v>
      </c>
      <c r="L26" s="120" t="s">
        <v>1828</v>
      </c>
    </row>
    <row r="27" spans="2:12" ht="318.75" x14ac:dyDescent="0.25">
      <c r="B27" s="11"/>
      <c r="C27" s="83" t="s">
        <v>71</v>
      </c>
      <c r="D27" s="184" t="s">
        <v>1829</v>
      </c>
      <c r="E27" s="5"/>
      <c r="F27" s="17" t="s">
        <v>72</v>
      </c>
      <c r="G27" s="82" t="s">
        <v>52</v>
      </c>
      <c r="H27" s="82" t="s">
        <v>1817</v>
      </c>
      <c r="J27" s="17" t="s">
        <v>63</v>
      </c>
      <c r="K27" s="82" t="s">
        <v>2089</v>
      </c>
      <c r="L27" s="120" t="s">
        <v>1830</v>
      </c>
    </row>
    <row r="28" spans="2:12" ht="409.5" x14ac:dyDescent="0.25">
      <c r="B28" s="12" t="s">
        <v>22</v>
      </c>
      <c r="C28" s="82" t="s">
        <v>23</v>
      </c>
      <c r="D28" s="82" t="s">
        <v>2319</v>
      </c>
      <c r="E28" s="5"/>
      <c r="F28" s="18" t="s">
        <v>68</v>
      </c>
      <c r="G28" s="95"/>
      <c r="H28" s="95"/>
      <c r="J28" s="17" t="s">
        <v>74</v>
      </c>
      <c r="K28" s="82" t="s">
        <v>2090</v>
      </c>
      <c r="L28" s="120" t="s">
        <v>1831</v>
      </c>
    </row>
    <row r="29" spans="2:12" ht="140.25" x14ac:dyDescent="0.25">
      <c r="B29" s="12" t="s">
        <v>24</v>
      </c>
      <c r="C29" s="82" t="s">
        <v>56</v>
      </c>
      <c r="D29" s="82" t="s">
        <v>1821</v>
      </c>
      <c r="E29" s="5"/>
      <c r="F29" s="11"/>
      <c r="G29" s="83" t="s">
        <v>76</v>
      </c>
      <c r="H29" s="184" t="s">
        <v>1832</v>
      </c>
      <c r="J29" s="17" t="s">
        <v>77</v>
      </c>
      <c r="K29" s="82" t="s">
        <v>78</v>
      </c>
      <c r="L29" s="120" t="s">
        <v>1833</v>
      </c>
    </row>
    <row r="30" spans="2:12" ht="38.25" x14ac:dyDescent="0.25">
      <c r="B30" s="19" t="s">
        <v>27</v>
      </c>
      <c r="C30" s="82" t="s">
        <v>59</v>
      </c>
      <c r="D30" s="82" t="s">
        <v>2324</v>
      </c>
      <c r="E30" s="5"/>
      <c r="F30" s="12" t="s">
        <v>22</v>
      </c>
      <c r="G30" s="82" t="s">
        <v>23</v>
      </c>
      <c r="H30" s="82" t="s">
        <v>2319</v>
      </c>
      <c r="J30" s="18" t="s">
        <v>68</v>
      </c>
      <c r="K30" s="95"/>
      <c r="L30" s="95"/>
    </row>
    <row r="31" spans="2:12" ht="89.25" x14ac:dyDescent="0.25">
      <c r="B31" s="14" t="s">
        <v>29</v>
      </c>
      <c r="C31" s="82" t="s">
        <v>2073</v>
      </c>
      <c r="D31" s="82" t="s">
        <v>2335</v>
      </c>
      <c r="E31" s="5"/>
      <c r="F31" s="12" t="s">
        <v>24</v>
      </c>
      <c r="G31" s="82" t="s">
        <v>25</v>
      </c>
      <c r="H31" s="82" t="s">
        <v>1808</v>
      </c>
      <c r="J31" s="12"/>
      <c r="K31" s="83" t="s">
        <v>79</v>
      </c>
      <c r="L31" s="184" t="s">
        <v>1834</v>
      </c>
    </row>
    <row r="32" spans="2:12" ht="89.25" x14ac:dyDescent="0.25">
      <c r="B32" s="12" t="s">
        <v>31</v>
      </c>
      <c r="C32" s="82" t="s">
        <v>58</v>
      </c>
      <c r="D32" s="82" t="s">
        <v>1823</v>
      </c>
      <c r="E32" s="5"/>
      <c r="F32" s="19" t="s">
        <v>27</v>
      </c>
      <c r="G32" s="82" t="s">
        <v>59</v>
      </c>
      <c r="H32" s="82" t="s">
        <v>2324</v>
      </c>
      <c r="J32" s="12" t="s">
        <v>22</v>
      </c>
      <c r="K32" s="82" t="s">
        <v>23</v>
      </c>
      <c r="L32" s="82" t="s">
        <v>2319</v>
      </c>
    </row>
    <row r="33" spans="2:12" ht="63.75" x14ac:dyDescent="0.25">
      <c r="B33" s="15" t="s">
        <v>38</v>
      </c>
      <c r="C33" s="82" t="s">
        <v>5</v>
      </c>
      <c r="D33" s="82" t="s">
        <v>2336</v>
      </c>
      <c r="E33" s="5"/>
      <c r="F33" s="14" t="s">
        <v>29</v>
      </c>
      <c r="G33" s="82" t="s">
        <v>80</v>
      </c>
      <c r="H33" s="82" t="s">
        <v>1835</v>
      </c>
      <c r="J33" s="12" t="s">
        <v>24</v>
      </c>
      <c r="K33" s="82" t="s">
        <v>56</v>
      </c>
      <c r="L33" s="82" t="s">
        <v>1821</v>
      </c>
    </row>
    <row r="34" spans="2:12" ht="204" x14ac:dyDescent="0.25">
      <c r="B34" s="17" t="s">
        <v>41</v>
      </c>
      <c r="C34" s="82" t="s">
        <v>42</v>
      </c>
      <c r="D34" s="82" t="s">
        <v>1814</v>
      </c>
      <c r="E34" s="5"/>
      <c r="F34" s="12" t="s">
        <v>31</v>
      </c>
      <c r="G34" s="82" t="s">
        <v>34</v>
      </c>
      <c r="H34" s="82" t="s">
        <v>1812</v>
      </c>
      <c r="J34" s="12" t="s">
        <v>27</v>
      </c>
      <c r="K34" s="82" t="s">
        <v>81</v>
      </c>
      <c r="L34" s="82" t="s">
        <v>1836</v>
      </c>
    </row>
    <row r="35" spans="2:12" ht="267.75" x14ac:dyDescent="0.25">
      <c r="B35" s="17" t="s">
        <v>83</v>
      </c>
      <c r="C35" s="82" t="s">
        <v>207</v>
      </c>
      <c r="D35" s="120" t="s">
        <v>1837</v>
      </c>
      <c r="E35" s="5"/>
      <c r="F35" s="15" t="s">
        <v>38</v>
      </c>
      <c r="G35" s="95" t="s">
        <v>39</v>
      </c>
      <c r="H35" s="95" t="s">
        <v>2332</v>
      </c>
      <c r="J35" s="12" t="s">
        <v>29</v>
      </c>
      <c r="K35" s="82" t="s">
        <v>2091</v>
      </c>
      <c r="L35" s="120" t="s">
        <v>1838</v>
      </c>
    </row>
    <row r="36" spans="2:12" ht="216.75" x14ac:dyDescent="0.25">
      <c r="B36" s="20" t="s">
        <v>85</v>
      </c>
      <c r="C36" s="82"/>
      <c r="D36" s="82"/>
      <c r="E36" s="5"/>
      <c r="F36" s="17" t="s">
        <v>41</v>
      </c>
      <c r="G36" s="82" t="s">
        <v>43</v>
      </c>
      <c r="H36" s="82" t="s">
        <v>2333</v>
      </c>
      <c r="J36" s="12" t="s">
        <v>31</v>
      </c>
      <c r="K36" s="82" t="s">
        <v>86</v>
      </c>
      <c r="L36" s="120" t="s">
        <v>1824</v>
      </c>
    </row>
    <row r="37" spans="2:12" ht="409.5" x14ac:dyDescent="0.25">
      <c r="B37" s="21" t="s">
        <v>87</v>
      </c>
      <c r="C37" s="90" t="s">
        <v>2074</v>
      </c>
      <c r="D37" s="183" t="s">
        <v>1839</v>
      </c>
      <c r="E37" s="6"/>
      <c r="F37" s="16" t="s">
        <v>83</v>
      </c>
      <c r="G37" s="82" t="s">
        <v>2069</v>
      </c>
      <c r="H37" s="120" t="s">
        <v>1840</v>
      </c>
      <c r="J37" s="15" t="s">
        <v>38</v>
      </c>
      <c r="K37" s="82" t="s">
        <v>90</v>
      </c>
      <c r="L37" s="82" t="s">
        <v>1841</v>
      </c>
    </row>
    <row r="38" spans="2:12" ht="409.5" x14ac:dyDescent="0.25">
      <c r="B38" s="21" t="s">
        <v>92</v>
      </c>
      <c r="C38" s="91" t="s">
        <v>2075</v>
      </c>
      <c r="D38" s="183" t="s">
        <v>1842</v>
      </c>
      <c r="E38" s="6"/>
      <c r="F38" s="15" t="s">
        <v>93</v>
      </c>
      <c r="G38" s="95" t="s">
        <v>94</v>
      </c>
      <c r="H38" s="95" t="s">
        <v>2334</v>
      </c>
      <c r="J38" s="17" t="s">
        <v>41</v>
      </c>
      <c r="K38" s="82" t="s">
        <v>95</v>
      </c>
      <c r="L38" s="120" t="s">
        <v>1843</v>
      </c>
    </row>
    <row r="39" spans="2:12" ht="409.5" x14ac:dyDescent="0.25">
      <c r="B39" s="21" t="s">
        <v>97</v>
      </c>
      <c r="C39" s="84" t="s">
        <v>2067</v>
      </c>
      <c r="D39" s="142" t="s">
        <v>1844</v>
      </c>
      <c r="E39" s="5"/>
      <c r="F39" s="16" t="s">
        <v>98</v>
      </c>
      <c r="G39" s="82" t="s">
        <v>99</v>
      </c>
      <c r="H39" s="82" t="s">
        <v>1845</v>
      </c>
      <c r="J39" s="17" t="s">
        <v>83</v>
      </c>
      <c r="K39" s="82" t="s">
        <v>2070</v>
      </c>
      <c r="L39" s="120" t="s">
        <v>1830</v>
      </c>
    </row>
    <row r="40" spans="2:12" ht="409.5" x14ac:dyDescent="0.25">
      <c r="B40" s="21" t="s">
        <v>100</v>
      </c>
      <c r="C40" s="82" t="s">
        <v>2076</v>
      </c>
      <c r="D40" s="120" t="s">
        <v>1846</v>
      </c>
      <c r="E40" s="5"/>
      <c r="F40" s="20" t="s">
        <v>85</v>
      </c>
      <c r="G40" s="95"/>
      <c r="H40" s="95"/>
      <c r="J40" s="17" t="s">
        <v>93</v>
      </c>
      <c r="K40" s="82" t="s">
        <v>2092</v>
      </c>
      <c r="L40" s="82" t="s">
        <v>1847</v>
      </c>
    </row>
    <row r="41" spans="2:12" ht="127.5" customHeight="1" x14ac:dyDescent="0.25">
      <c r="B41" s="21" t="s">
        <v>102</v>
      </c>
      <c r="C41" s="82" t="s">
        <v>103</v>
      </c>
      <c r="D41" s="120" t="s">
        <v>1848</v>
      </c>
      <c r="E41" s="5"/>
      <c r="F41" s="214" t="s">
        <v>87</v>
      </c>
      <c r="G41" s="203" t="s">
        <v>2082</v>
      </c>
      <c r="H41" s="219" t="s">
        <v>1849</v>
      </c>
      <c r="J41" s="17" t="s">
        <v>106</v>
      </c>
      <c r="K41" s="82" t="s">
        <v>78</v>
      </c>
      <c r="L41" s="120" t="s">
        <v>1850</v>
      </c>
    </row>
    <row r="42" spans="2:12" ht="229.5" x14ac:dyDescent="0.25">
      <c r="B42" s="22" t="s">
        <v>107</v>
      </c>
      <c r="C42" s="92" t="s">
        <v>2077</v>
      </c>
      <c r="D42" s="181" t="s">
        <v>1851</v>
      </c>
      <c r="E42" s="3"/>
      <c r="F42" s="215"/>
      <c r="G42" s="204"/>
      <c r="H42" s="220"/>
      <c r="J42" s="25" t="s">
        <v>109</v>
      </c>
      <c r="K42" s="95"/>
      <c r="L42" s="95"/>
    </row>
    <row r="43" spans="2:12" ht="51" x14ac:dyDescent="0.25">
      <c r="F43" s="215"/>
      <c r="G43" s="204"/>
      <c r="H43" s="221"/>
      <c r="J43" s="15"/>
      <c r="K43" s="83" t="s">
        <v>234</v>
      </c>
      <c r="L43" s="184" t="s">
        <v>1852</v>
      </c>
    </row>
    <row r="44" spans="2:12" ht="409.6" customHeight="1" x14ac:dyDescent="0.25">
      <c r="F44" s="21" t="s">
        <v>92</v>
      </c>
      <c r="G44" s="82" t="s">
        <v>2083</v>
      </c>
      <c r="H44" s="120" t="s">
        <v>1853</v>
      </c>
      <c r="J44" s="12" t="s">
        <v>22</v>
      </c>
      <c r="K44" s="82" t="s">
        <v>23</v>
      </c>
      <c r="L44" s="82" t="s">
        <v>2319</v>
      </c>
    </row>
    <row r="45" spans="2:12" ht="409.6" customHeight="1" x14ac:dyDescent="0.25">
      <c r="F45" s="21" t="s">
        <v>97</v>
      </c>
      <c r="G45" s="84" t="s">
        <v>2072</v>
      </c>
      <c r="H45" s="120" t="s">
        <v>1854</v>
      </c>
      <c r="J45" s="12" t="s">
        <v>24</v>
      </c>
      <c r="K45" s="82" t="s">
        <v>240</v>
      </c>
      <c r="L45" s="82" t="s">
        <v>2326</v>
      </c>
    </row>
    <row r="46" spans="2:12" ht="114.75" x14ac:dyDescent="0.25">
      <c r="F46" s="21" t="s">
        <v>100</v>
      </c>
      <c r="G46" s="82" t="s">
        <v>2084</v>
      </c>
      <c r="H46" s="120" t="s">
        <v>1855</v>
      </c>
      <c r="J46" s="13" t="s">
        <v>27</v>
      </c>
      <c r="K46" s="95" t="s">
        <v>112</v>
      </c>
      <c r="L46" s="95" t="s">
        <v>1856</v>
      </c>
    </row>
    <row r="47" spans="2:12" ht="185.65" customHeight="1" x14ac:dyDescent="0.25">
      <c r="F47" s="21" t="s">
        <v>102</v>
      </c>
      <c r="G47" s="82" t="s">
        <v>113</v>
      </c>
      <c r="H47" s="120" t="s">
        <v>1848</v>
      </c>
      <c r="J47" s="12" t="s">
        <v>29</v>
      </c>
      <c r="K47" s="82" t="s">
        <v>2093</v>
      </c>
      <c r="L47" s="120" t="s">
        <v>1857</v>
      </c>
    </row>
    <row r="48" spans="2:12" ht="186" customHeight="1" x14ac:dyDescent="0.25">
      <c r="F48" s="22" t="s">
        <v>107</v>
      </c>
      <c r="G48" s="92" t="s">
        <v>115</v>
      </c>
      <c r="H48" s="181" t="s">
        <v>1858</v>
      </c>
      <c r="J48" s="17" t="s">
        <v>31</v>
      </c>
      <c r="K48" s="82" t="s">
        <v>117</v>
      </c>
      <c r="L48" s="120" t="s">
        <v>1859</v>
      </c>
    </row>
    <row r="49" spans="10:12" ht="24.75" customHeight="1" x14ac:dyDescent="0.25">
      <c r="J49" s="15" t="s">
        <v>38</v>
      </c>
      <c r="K49" s="82" t="s">
        <v>90</v>
      </c>
      <c r="L49" s="82" t="s">
        <v>1841</v>
      </c>
    </row>
    <row r="50" spans="10:12" ht="259.89999999999998" customHeight="1" x14ac:dyDescent="0.25">
      <c r="J50" s="17" t="s">
        <v>41</v>
      </c>
      <c r="K50" s="82" t="s">
        <v>119</v>
      </c>
      <c r="L50" s="120" t="s">
        <v>1860</v>
      </c>
    </row>
    <row r="51" spans="10:12" ht="153" x14ac:dyDescent="0.25">
      <c r="J51" s="17" t="s">
        <v>120</v>
      </c>
      <c r="K51" s="120" t="s">
        <v>2094</v>
      </c>
      <c r="L51" s="120" t="s">
        <v>2327</v>
      </c>
    </row>
    <row r="52" spans="10:12" ht="123.75" customHeight="1" x14ac:dyDescent="0.25">
      <c r="J52" s="26" t="s">
        <v>122</v>
      </c>
      <c r="K52" s="120" t="s">
        <v>2095</v>
      </c>
      <c r="L52" s="120" t="s">
        <v>1861</v>
      </c>
    </row>
    <row r="53" spans="10:12" ht="43.9" customHeight="1" x14ac:dyDescent="0.25">
      <c r="J53" s="27" t="s">
        <v>124</v>
      </c>
      <c r="K53" s="120"/>
      <c r="L53" s="120"/>
    </row>
    <row r="54" spans="10:12" ht="37.15" customHeight="1" x14ac:dyDescent="0.25">
      <c r="J54" s="26" t="s">
        <v>31</v>
      </c>
      <c r="K54" s="120" t="s">
        <v>125</v>
      </c>
      <c r="L54" s="120" t="s">
        <v>1862</v>
      </c>
    </row>
    <row r="55" spans="10:12" ht="24.75" customHeight="1" x14ac:dyDescent="0.25">
      <c r="J55" s="15" t="s">
        <v>38</v>
      </c>
      <c r="K55" s="82" t="s">
        <v>90</v>
      </c>
      <c r="L55" s="82" t="s">
        <v>1841</v>
      </c>
    </row>
    <row r="56" spans="10:12" ht="160.9" customHeight="1" x14ac:dyDescent="0.25">
      <c r="J56" s="26" t="s">
        <v>127</v>
      </c>
      <c r="K56" s="120" t="s">
        <v>2096</v>
      </c>
      <c r="L56" s="138" t="s">
        <v>1863</v>
      </c>
    </row>
    <row r="57" spans="10:12" ht="185.65" customHeight="1" x14ac:dyDescent="0.25">
      <c r="J57" s="26" t="s">
        <v>129</v>
      </c>
      <c r="K57" s="120" t="s">
        <v>130</v>
      </c>
      <c r="L57" s="120" t="s">
        <v>1864</v>
      </c>
    </row>
    <row r="58" spans="10:12" ht="43.9" customHeight="1" x14ac:dyDescent="0.25">
      <c r="J58" s="27" t="s">
        <v>132</v>
      </c>
      <c r="K58" s="82"/>
      <c r="L58" s="82"/>
    </row>
    <row r="59" spans="10:12" ht="86.65" customHeight="1" x14ac:dyDescent="0.25">
      <c r="J59" s="28" t="s">
        <v>31</v>
      </c>
      <c r="K59" s="120" t="s">
        <v>133</v>
      </c>
      <c r="L59" s="120" t="s">
        <v>1865</v>
      </c>
    </row>
    <row r="60" spans="10:12" ht="24.75" customHeight="1" x14ac:dyDescent="0.25">
      <c r="J60" s="29" t="s">
        <v>38</v>
      </c>
      <c r="K60" s="82" t="s">
        <v>90</v>
      </c>
      <c r="L60" s="82" t="s">
        <v>1841</v>
      </c>
    </row>
    <row r="61" spans="10:12" ht="185.65" customHeight="1" x14ac:dyDescent="0.25">
      <c r="J61" s="26" t="s">
        <v>127</v>
      </c>
      <c r="K61" s="120" t="s">
        <v>2097</v>
      </c>
      <c r="L61" s="120" t="s">
        <v>2328</v>
      </c>
    </row>
    <row r="62" spans="10:12" ht="59.25" customHeight="1" x14ac:dyDescent="0.25">
      <c r="J62" s="30" t="s">
        <v>135</v>
      </c>
      <c r="K62" s="120"/>
      <c r="L62" s="120"/>
    </row>
    <row r="63" spans="10:12" ht="86.65" customHeight="1" x14ac:dyDescent="0.25">
      <c r="J63" s="28" t="s">
        <v>31</v>
      </c>
      <c r="K63" s="120" t="s">
        <v>133</v>
      </c>
      <c r="L63" s="120" t="s">
        <v>1865</v>
      </c>
    </row>
    <row r="64" spans="10:12" ht="24.75" customHeight="1" x14ac:dyDescent="0.25">
      <c r="J64" s="29" t="s">
        <v>38</v>
      </c>
      <c r="K64" s="82" t="s">
        <v>90</v>
      </c>
      <c r="L64" s="82" t="s">
        <v>1841</v>
      </c>
    </row>
    <row r="65" spans="10:12" ht="148.5" customHeight="1" x14ac:dyDescent="0.25">
      <c r="J65" s="26" t="s">
        <v>127</v>
      </c>
      <c r="K65" s="120" t="s">
        <v>2098</v>
      </c>
      <c r="L65" s="120" t="s">
        <v>2329</v>
      </c>
    </row>
    <row r="66" spans="10:12" ht="59.25" customHeight="1" x14ac:dyDescent="0.25">
      <c r="J66" s="30" t="s">
        <v>136</v>
      </c>
      <c r="K66" s="95"/>
      <c r="L66" s="95"/>
    </row>
    <row r="67" spans="10:12" ht="37.15" customHeight="1" x14ac:dyDescent="0.25">
      <c r="J67" s="29" t="s">
        <v>29</v>
      </c>
      <c r="K67" s="82" t="s">
        <v>137</v>
      </c>
      <c r="L67" s="120" t="s">
        <v>1866</v>
      </c>
    </row>
    <row r="68" spans="10:12" ht="49.5" customHeight="1" x14ac:dyDescent="0.25">
      <c r="J68" s="26" t="s">
        <v>31</v>
      </c>
      <c r="K68" s="82" t="s">
        <v>138</v>
      </c>
      <c r="L68" s="82" t="s">
        <v>1867</v>
      </c>
    </row>
    <row r="69" spans="10:12" ht="24.75" customHeight="1" x14ac:dyDescent="0.25">
      <c r="J69" s="29" t="s">
        <v>38</v>
      </c>
      <c r="K69" s="82" t="s">
        <v>90</v>
      </c>
      <c r="L69" s="82" t="s">
        <v>1841</v>
      </c>
    </row>
    <row r="70" spans="10:12" ht="210.4" customHeight="1" x14ac:dyDescent="0.25">
      <c r="J70" s="26" t="s">
        <v>127</v>
      </c>
      <c r="K70" s="84" t="s">
        <v>2071</v>
      </c>
      <c r="L70" s="120" t="s">
        <v>1868</v>
      </c>
    </row>
    <row r="71" spans="10:12" ht="99" customHeight="1" x14ac:dyDescent="0.25">
      <c r="J71" s="26" t="s">
        <v>129</v>
      </c>
      <c r="K71" s="82" t="s">
        <v>2099</v>
      </c>
      <c r="L71" s="120" t="s">
        <v>2330</v>
      </c>
    </row>
    <row r="72" spans="10:12" ht="35.25" customHeight="1" x14ac:dyDescent="0.25">
      <c r="J72" s="31" t="s">
        <v>85</v>
      </c>
      <c r="K72" s="95"/>
      <c r="L72" s="95"/>
    </row>
    <row r="73" spans="10:12" ht="15" customHeight="1" x14ac:dyDescent="0.25">
      <c r="J73" s="201" t="s">
        <v>87</v>
      </c>
      <c r="K73" s="203" t="s">
        <v>140</v>
      </c>
      <c r="L73" s="219" t="s">
        <v>1869</v>
      </c>
    </row>
    <row r="74" spans="10:12" ht="14.25" customHeight="1" x14ac:dyDescent="0.25">
      <c r="J74" s="202"/>
      <c r="K74" s="204"/>
      <c r="L74" s="220"/>
    </row>
    <row r="75" spans="10:12" ht="14.25" customHeight="1" x14ac:dyDescent="0.25">
      <c r="J75" s="202"/>
      <c r="K75" s="204"/>
      <c r="L75" s="221"/>
    </row>
    <row r="76" spans="10:12" ht="409.6" customHeight="1" x14ac:dyDescent="0.25">
      <c r="J76" s="27" t="s">
        <v>92</v>
      </c>
      <c r="K76" s="82" t="s">
        <v>2100</v>
      </c>
      <c r="L76" s="120" t="s">
        <v>1870</v>
      </c>
    </row>
    <row r="77" spans="10:12" ht="409.6" customHeight="1" x14ac:dyDescent="0.25">
      <c r="J77" s="27" t="s">
        <v>97</v>
      </c>
      <c r="K77" s="84" t="s">
        <v>2072</v>
      </c>
      <c r="L77" s="120" t="s">
        <v>1871</v>
      </c>
    </row>
    <row r="78" spans="10:12" ht="140.25" x14ac:dyDescent="0.25">
      <c r="J78" s="30" t="s">
        <v>100</v>
      </c>
      <c r="K78" s="82" t="s">
        <v>2101</v>
      </c>
      <c r="L78" s="120" t="s">
        <v>1855</v>
      </c>
    </row>
    <row r="79" spans="10:12" ht="148.5" customHeight="1" x14ac:dyDescent="0.25">
      <c r="J79" s="21" t="s">
        <v>102</v>
      </c>
      <c r="K79" s="82" t="s">
        <v>113</v>
      </c>
      <c r="L79" s="120" t="s">
        <v>1848</v>
      </c>
    </row>
    <row r="80" spans="10:12" ht="198.4" customHeight="1" x14ac:dyDescent="0.25">
      <c r="J80" s="22" t="s">
        <v>107</v>
      </c>
      <c r="K80" s="92" t="s">
        <v>115</v>
      </c>
      <c r="L80" s="181" t="s">
        <v>1872</v>
      </c>
    </row>
    <row r="81" ht="14.25" customHeight="1" x14ac:dyDescent="0.25"/>
    <row r="82" ht="14.25" customHeight="1" x14ac:dyDescent="0.25"/>
  </sheetData>
  <mergeCells count="9">
    <mergeCell ref="J73:J75"/>
    <mergeCell ref="K73:K75"/>
    <mergeCell ref="L73:L75"/>
    <mergeCell ref="C2:D2"/>
    <mergeCell ref="G2:H2"/>
    <mergeCell ref="K2:L2"/>
    <mergeCell ref="F41:F43"/>
    <mergeCell ref="G41:G43"/>
    <mergeCell ref="H41:H43"/>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L82"/>
  <sheetViews>
    <sheetView zoomScale="85" zoomScaleNormal="85" workbookViewId="0">
      <selection activeCell="C4" sqref="C4:D42"/>
    </sheetView>
  </sheetViews>
  <sheetFormatPr defaultColWidth="9.140625" defaultRowHeight="15" x14ac:dyDescent="0.25"/>
  <cols>
    <col min="1" max="1" width="3.7109375" customWidth="1"/>
    <col min="2" max="2" width="29.85546875" customWidth="1"/>
    <col min="3" max="4" width="32.42578125" customWidth="1"/>
    <col min="5" max="5" width="5.7109375" customWidth="1"/>
    <col min="6" max="6" width="32.7109375" customWidth="1"/>
    <col min="7" max="7" width="30.140625" customWidth="1"/>
    <col min="8" max="8" width="31" customWidth="1"/>
    <col min="9" max="9" width="5.85546875" customWidth="1"/>
    <col min="10" max="10" width="33.28515625" customWidth="1"/>
    <col min="11" max="11" width="30.5703125" customWidth="1"/>
    <col min="12" max="12" width="25.28515625" customWidth="1"/>
  </cols>
  <sheetData>
    <row r="1" spans="2:12" ht="15.75" thickBot="1" x14ac:dyDescent="0.3"/>
    <row r="2" spans="2:12" ht="21" x14ac:dyDescent="0.35">
      <c r="B2" s="33" t="s">
        <v>4</v>
      </c>
      <c r="C2" s="208" t="s">
        <v>5</v>
      </c>
      <c r="D2" s="209"/>
      <c r="E2" s="1"/>
      <c r="F2" s="32" t="s">
        <v>4</v>
      </c>
      <c r="G2" s="210" t="s">
        <v>6</v>
      </c>
      <c r="H2" s="211"/>
      <c r="I2" s="1"/>
      <c r="J2" s="36" t="s">
        <v>4</v>
      </c>
      <c r="K2" s="212" t="s">
        <v>7</v>
      </c>
      <c r="L2" s="213"/>
    </row>
    <row r="3" spans="2:12" ht="38.25" x14ac:dyDescent="0.35">
      <c r="B3" s="8" t="s">
        <v>8</v>
      </c>
      <c r="C3" s="38" t="s">
        <v>9</v>
      </c>
      <c r="D3" s="38" t="s">
        <v>1873</v>
      </c>
      <c r="E3" s="2"/>
      <c r="F3" s="35" t="s">
        <v>8</v>
      </c>
      <c r="G3" s="39" t="s">
        <v>9</v>
      </c>
      <c r="H3" s="39" t="s">
        <v>1873</v>
      </c>
      <c r="I3" s="2"/>
      <c r="J3" s="37" t="s">
        <v>8</v>
      </c>
      <c r="K3" s="41" t="s">
        <v>9</v>
      </c>
      <c r="L3" s="41" t="s">
        <v>1873</v>
      </c>
    </row>
    <row r="4" spans="2:12" ht="76.5" x14ac:dyDescent="0.25">
      <c r="B4" s="10" t="s">
        <v>11</v>
      </c>
      <c r="C4" s="82" t="s">
        <v>12</v>
      </c>
      <c r="D4" s="82" t="s">
        <v>1874</v>
      </c>
      <c r="E4" s="3"/>
      <c r="F4" s="10" t="s">
        <v>11</v>
      </c>
      <c r="G4" s="82" t="s">
        <v>14</v>
      </c>
      <c r="H4" s="82" t="s">
        <v>1875</v>
      </c>
      <c r="J4" s="23" t="s">
        <v>11</v>
      </c>
      <c r="K4" s="95" t="s">
        <v>15</v>
      </c>
      <c r="L4" s="186" t="s">
        <v>1876</v>
      </c>
    </row>
    <row r="5" spans="2:12" ht="36" x14ac:dyDescent="0.25">
      <c r="B5" s="9" t="s">
        <v>17</v>
      </c>
      <c r="C5" s="89"/>
      <c r="D5" s="187"/>
      <c r="E5" s="4"/>
      <c r="F5" s="7" t="s">
        <v>17</v>
      </c>
      <c r="G5" s="89"/>
      <c r="H5" s="187"/>
      <c r="J5" s="7" t="s">
        <v>17</v>
      </c>
      <c r="K5" s="89"/>
      <c r="L5" s="187"/>
    </row>
    <row r="6" spans="2:12" ht="15.4" customHeight="1" x14ac:dyDescent="0.25">
      <c r="B6" s="10" t="s">
        <v>18</v>
      </c>
      <c r="C6" s="89"/>
      <c r="D6" s="187"/>
      <c r="E6" s="4"/>
      <c r="F6" s="10" t="s">
        <v>18</v>
      </c>
      <c r="G6" s="89"/>
      <c r="H6" s="187"/>
      <c r="J6" s="24" t="s">
        <v>18</v>
      </c>
      <c r="K6" s="89"/>
      <c r="L6" s="187"/>
    </row>
    <row r="7" spans="2:12" ht="76.5" x14ac:dyDescent="0.25">
      <c r="B7" s="11"/>
      <c r="C7" s="83" t="s">
        <v>19</v>
      </c>
      <c r="D7" s="83" t="s">
        <v>1877</v>
      </c>
      <c r="E7" s="5"/>
      <c r="F7" s="11"/>
      <c r="G7" s="83" t="s">
        <v>20</v>
      </c>
      <c r="H7" s="184" t="s">
        <v>1878</v>
      </c>
      <c r="J7" s="11"/>
      <c r="K7" s="83" t="s">
        <v>21</v>
      </c>
      <c r="L7" s="184" t="s">
        <v>1879</v>
      </c>
    </row>
    <row r="8" spans="2:12" ht="39" x14ac:dyDescent="0.25">
      <c r="B8" s="12" t="s">
        <v>22</v>
      </c>
      <c r="C8" s="82" t="s">
        <v>23</v>
      </c>
      <c r="D8" s="82" t="s">
        <v>1880</v>
      </c>
      <c r="E8" s="5"/>
      <c r="F8" s="12" t="s">
        <v>22</v>
      </c>
      <c r="G8" s="82" t="s">
        <v>23</v>
      </c>
      <c r="H8" s="82" t="s">
        <v>1880</v>
      </c>
      <c r="J8" s="13" t="s">
        <v>22</v>
      </c>
      <c r="K8" s="95" t="s">
        <v>23</v>
      </c>
      <c r="L8" s="82" t="s">
        <v>1880</v>
      </c>
    </row>
    <row r="9" spans="2:12" ht="102" x14ac:dyDescent="0.25">
      <c r="B9" s="12" t="s">
        <v>24</v>
      </c>
      <c r="C9" s="82" t="s">
        <v>151</v>
      </c>
      <c r="D9" s="82" t="s">
        <v>1881</v>
      </c>
      <c r="E9" s="5"/>
      <c r="F9" s="12" t="s">
        <v>24</v>
      </c>
      <c r="G9" s="82" t="s">
        <v>151</v>
      </c>
      <c r="H9" s="82" t="s">
        <v>1881</v>
      </c>
      <c r="J9" s="12" t="s">
        <v>24</v>
      </c>
      <c r="K9" s="82" t="s">
        <v>25</v>
      </c>
      <c r="L9" s="82" t="s">
        <v>1882</v>
      </c>
    </row>
    <row r="10" spans="2:12" x14ac:dyDescent="0.25">
      <c r="B10" s="13" t="s">
        <v>27</v>
      </c>
      <c r="C10" s="82" t="s">
        <v>28</v>
      </c>
      <c r="D10" s="82" t="s">
        <v>1883</v>
      </c>
      <c r="E10" s="5"/>
      <c r="F10" s="12" t="s">
        <v>27</v>
      </c>
      <c r="G10" s="82" t="s">
        <v>28</v>
      </c>
      <c r="H10" s="82" t="s">
        <v>1883</v>
      </c>
      <c r="J10" s="13" t="s">
        <v>27</v>
      </c>
      <c r="K10" s="82" t="s">
        <v>28</v>
      </c>
      <c r="L10" s="82" t="s">
        <v>1883</v>
      </c>
    </row>
    <row r="11" spans="2:12" ht="168" x14ac:dyDescent="0.25">
      <c r="B11" s="14" t="s">
        <v>29</v>
      </c>
      <c r="C11" s="82" t="s">
        <v>2073</v>
      </c>
      <c r="D11" s="82" t="s">
        <v>1884</v>
      </c>
      <c r="E11" s="5"/>
      <c r="F11" s="14" t="s">
        <v>29</v>
      </c>
      <c r="G11" s="82" t="s">
        <v>2078</v>
      </c>
      <c r="H11" s="186" t="s">
        <v>1885</v>
      </c>
      <c r="J11" s="12" t="s">
        <v>29</v>
      </c>
      <c r="K11" s="82" t="s">
        <v>2085</v>
      </c>
      <c r="L11" s="186" t="s">
        <v>1886</v>
      </c>
    </row>
    <row r="12" spans="2:12" ht="242.25" x14ac:dyDescent="0.25">
      <c r="B12" s="12" t="s">
        <v>31</v>
      </c>
      <c r="C12" s="82" t="s">
        <v>32</v>
      </c>
      <c r="D12" s="82" t="s">
        <v>1887</v>
      </c>
      <c r="E12" s="5"/>
      <c r="F12" s="12" t="s">
        <v>31</v>
      </c>
      <c r="G12" s="82" t="s">
        <v>34</v>
      </c>
      <c r="H12" s="82" t="s">
        <v>1888</v>
      </c>
      <c r="J12" s="12" t="s">
        <v>31</v>
      </c>
      <c r="K12" s="82" t="s">
        <v>36</v>
      </c>
      <c r="L12" s="186" t="s">
        <v>1889</v>
      </c>
    </row>
    <row r="13" spans="2:12" ht="39" x14ac:dyDescent="0.25">
      <c r="B13" s="15" t="s">
        <v>38</v>
      </c>
      <c r="C13" s="82" t="s">
        <v>5</v>
      </c>
      <c r="D13" s="82" t="s">
        <v>1890</v>
      </c>
      <c r="E13" s="5"/>
      <c r="F13" s="15" t="s">
        <v>38</v>
      </c>
      <c r="G13" s="95" t="s">
        <v>39</v>
      </c>
      <c r="H13" s="82" t="s">
        <v>1891</v>
      </c>
      <c r="J13" s="19" t="s">
        <v>38</v>
      </c>
      <c r="K13" s="95" t="s">
        <v>2086</v>
      </c>
      <c r="L13" s="82" t="s">
        <v>1892</v>
      </c>
    </row>
    <row r="14" spans="2:12" ht="255" x14ac:dyDescent="0.25">
      <c r="B14" s="17" t="s">
        <v>41</v>
      </c>
      <c r="C14" s="82" t="s">
        <v>42</v>
      </c>
      <c r="D14" s="82" t="s">
        <v>1893</v>
      </c>
      <c r="E14" s="5"/>
      <c r="F14" s="17" t="s">
        <v>41</v>
      </c>
      <c r="G14" s="82" t="s">
        <v>43</v>
      </c>
      <c r="H14" s="82" t="s">
        <v>1894</v>
      </c>
      <c r="J14" s="12" t="s">
        <v>41</v>
      </c>
      <c r="K14" s="82" t="s">
        <v>45</v>
      </c>
      <c r="L14" s="82" t="s">
        <v>1895</v>
      </c>
    </row>
    <row r="15" spans="2:12" ht="178.5" x14ac:dyDescent="0.25">
      <c r="B15" s="17" t="s">
        <v>47</v>
      </c>
      <c r="C15" s="82" t="s">
        <v>48</v>
      </c>
      <c r="D15" s="132" t="s">
        <v>1896</v>
      </c>
      <c r="E15" s="5"/>
      <c r="F15" s="17" t="s">
        <v>47</v>
      </c>
      <c r="G15" s="82" t="s">
        <v>2079</v>
      </c>
      <c r="H15" s="189" t="s">
        <v>1897</v>
      </c>
      <c r="J15" s="17" t="s">
        <v>47</v>
      </c>
      <c r="K15" s="82" t="s">
        <v>2087</v>
      </c>
      <c r="L15" s="82" t="s">
        <v>1898</v>
      </c>
    </row>
    <row r="16" spans="2:12" ht="409.5" x14ac:dyDescent="0.25">
      <c r="B16" s="18" t="s">
        <v>50</v>
      </c>
      <c r="C16" s="82"/>
      <c r="D16" s="82"/>
      <c r="E16" s="5"/>
      <c r="F16" s="17" t="s">
        <v>51</v>
      </c>
      <c r="G16" s="82" t="s">
        <v>52</v>
      </c>
      <c r="H16" s="188" t="s">
        <v>1899</v>
      </c>
      <c r="J16" s="17" t="s">
        <v>53</v>
      </c>
      <c r="K16" s="82" t="s">
        <v>2068</v>
      </c>
      <c r="L16" s="132" t="s">
        <v>1900</v>
      </c>
    </row>
    <row r="17" spans="2:12" ht="76.5" x14ac:dyDescent="0.25">
      <c r="B17" s="11"/>
      <c r="C17" s="83" t="s">
        <v>55</v>
      </c>
      <c r="D17" s="83" t="s">
        <v>1901</v>
      </c>
      <c r="E17" s="5"/>
      <c r="F17" s="18" t="s">
        <v>50</v>
      </c>
      <c r="G17" s="95"/>
      <c r="H17" s="82"/>
      <c r="J17" s="17" t="s">
        <v>51</v>
      </c>
      <c r="K17" s="95" t="s">
        <v>52</v>
      </c>
      <c r="L17" s="145" t="s">
        <v>1899</v>
      </c>
    </row>
    <row r="18" spans="2:12" ht="51" x14ac:dyDescent="0.25">
      <c r="B18" s="12" t="s">
        <v>22</v>
      </c>
      <c r="C18" s="82" t="s">
        <v>23</v>
      </c>
      <c r="D18" s="82" t="s">
        <v>1880</v>
      </c>
      <c r="E18" s="5"/>
      <c r="F18" s="11"/>
      <c r="G18" s="83" t="s">
        <v>2080</v>
      </c>
      <c r="H18" s="184" t="s">
        <v>1902</v>
      </c>
      <c r="J18" s="18" t="s">
        <v>50</v>
      </c>
      <c r="K18" s="95"/>
      <c r="L18" s="82"/>
    </row>
    <row r="19" spans="2:12" ht="76.5" x14ac:dyDescent="0.25">
      <c r="B19" s="12" t="s">
        <v>24</v>
      </c>
      <c r="C19" s="82" t="s">
        <v>56</v>
      </c>
      <c r="D19" s="82" t="s">
        <v>1903</v>
      </c>
      <c r="E19" s="5"/>
      <c r="F19" s="12" t="s">
        <v>22</v>
      </c>
      <c r="G19" s="82" t="s">
        <v>23</v>
      </c>
      <c r="H19" s="82" t="s">
        <v>1880</v>
      </c>
      <c r="J19" s="11"/>
      <c r="K19" s="85" t="s">
        <v>187</v>
      </c>
      <c r="L19" s="184" t="s">
        <v>1904</v>
      </c>
    </row>
    <row r="20" spans="2:12" ht="63.75" x14ac:dyDescent="0.25">
      <c r="B20" s="13" t="s">
        <v>27</v>
      </c>
      <c r="C20" s="82" t="s">
        <v>28</v>
      </c>
      <c r="D20" s="82" t="s">
        <v>1883</v>
      </c>
      <c r="E20" s="5"/>
      <c r="F20" s="12" t="s">
        <v>24</v>
      </c>
      <c r="G20" s="82" t="s">
        <v>56</v>
      </c>
      <c r="H20" s="82" t="s">
        <v>1903</v>
      </c>
      <c r="J20" s="13" t="s">
        <v>22</v>
      </c>
      <c r="K20" s="95" t="s">
        <v>23</v>
      </c>
      <c r="L20" s="82" t="s">
        <v>1880</v>
      </c>
    </row>
    <row r="21" spans="2:12" ht="102" x14ac:dyDescent="0.25">
      <c r="B21" s="14" t="s">
        <v>29</v>
      </c>
      <c r="C21" s="82" t="s">
        <v>2073</v>
      </c>
      <c r="D21" s="82" t="s">
        <v>1884</v>
      </c>
      <c r="E21" s="5"/>
      <c r="F21" s="13" t="s">
        <v>27</v>
      </c>
      <c r="G21" s="82" t="s">
        <v>28</v>
      </c>
      <c r="H21" s="82" t="s">
        <v>1883</v>
      </c>
      <c r="J21" s="13" t="s">
        <v>24</v>
      </c>
      <c r="K21" s="82" t="s">
        <v>25</v>
      </c>
      <c r="L21" s="82" t="s">
        <v>1882</v>
      </c>
    </row>
    <row r="22" spans="2:12" ht="76.5" x14ac:dyDescent="0.25">
      <c r="B22" s="14" t="s">
        <v>31</v>
      </c>
      <c r="C22" s="82" t="s">
        <v>58</v>
      </c>
      <c r="D22" s="82" t="s">
        <v>1887</v>
      </c>
      <c r="E22" s="5"/>
      <c r="F22" s="14" t="s">
        <v>29</v>
      </c>
      <c r="G22" s="82" t="s">
        <v>2078</v>
      </c>
      <c r="H22" s="186" t="s">
        <v>1885</v>
      </c>
      <c r="J22" s="13" t="s">
        <v>27</v>
      </c>
      <c r="K22" s="82" t="s">
        <v>59</v>
      </c>
      <c r="L22" s="82" t="s">
        <v>1905</v>
      </c>
    </row>
    <row r="23" spans="2:12" ht="206.25" x14ac:dyDescent="0.25">
      <c r="B23" s="15" t="s">
        <v>38</v>
      </c>
      <c r="C23" s="82" t="s">
        <v>5</v>
      </c>
      <c r="D23" s="82" t="s">
        <v>1890</v>
      </c>
      <c r="E23" s="5"/>
      <c r="F23" s="12" t="s">
        <v>31</v>
      </c>
      <c r="G23" s="82" t="s">
        <v>34</v>
      </c>
      <c r="H23" s="82" t="s">
        <v>1906</v>
      </c>
      <c r="J23" s="14" t="s">
        <v>29</v>
      </c>
      <c r="K23" s="82" t="s">
        <v>2088</v>
      </c>
      <c r="L23" s="82" t="s">
        <v>1907</v>
      </c>
    </row>
    <row r="24" spans="2:12" ht="229.5" x14ac:dyDescent="0.25">
      <c r="B24" s="17" t="s">
        <v>41</v>
      </c>
      <c r="C24" s="82" t="s">
        <v>42</v>
      </c>
      <c r="D24" s="82" t="s">
        <v>1893</v>
      </c>
      <c r="E24" s="5"/>
      <c r="F24" s="15" t="s">
        <v>38</v>
      </c>
      <c r="G24" s="95" t="s">
        <v>39</v>
      </c>
      <c r="H24" s="82" t="s">
        <v>1908</v>
      </c>
      <c r="J24" s="12" t="s">
        <v>31</v>
      </c>
      <c r="K24" s="82" t="s">
        <v>61</v>
      </c>
      <c r="L24" s="186" t="s">
        <v>1909</v>
      </c>
    </row>
    <row r="25" spans="2:12" ht="140.25" x14ac:dyDescent="0.25">
      <c r="B25" s="17" t="s">
        <v>63</v>
      </c>
      <c r="C25" s="82" t="s">
        <v>64</v>
      </c>
      <c r="D25" s="132" t="s">
        <v>1910</v>
      </c>
      <c r="E25" s="5"/>
      <c r="F25" s="17" t="s">
        <v>41</v>
      </c>
      <c r="G25" s="82" t="s">
        <v>43</v>
      </c>
      <c r="H25" s="82" t="s">
        <v>1894</v>
      </c>
      <c r="J25" s="15" t="s">
        <v>38</v>
      </c>
      <c r="K25" s="95" t="s">
        <v>66</v>
      </c>
      <c r="L25" s="82" t="s">
        <v>1911</v>
      </c>
    </row>
    <row r="26" spans="2:12" ht="204" x14ac:dyDescent="0.25">
      <c r="B26" s="18" t="s">
        <v>68</v>
      </c>
      <c r="C26" s="82"/>
      <c r="D26" s="82"/>
      <c r="E26" s="5"/>
      <c r="F26" s="17" t="s">
        <v>63</v>
      </c>
      <c r="G26" s="82" t="s">
        <v>2081</v>
      </c>
      <c r="H26" s="189" t="s">
        <v>1912</v>
      </c>
      <c r="J26" s="17" t="s">
        <v>41</v>
      </c>
      <c r="K26" s="82" t="s">
        <v>69</v>
      </c>
      <c r="L26" s="82" t="s">
        <v>1913</v>
      </c>
    </row>
    <row r="27" spans="2:12" ht="245.25" customHeight="1" x14ac:dyDescent="0.25">
      <c r="B27" s="11"/>
      <c r="C27" s="83" t="s">
        <v>71</v>
      </c>
      <c r="D27" s="83" t="s">
        <v>1914</v>
      </c>
      <c r="E27" s="5"/>
      <c r="F27" s="17" t="s">
        <v>72</v>
      </c>
      <c r="G27" s="82" t="s">
        <v>52</v>
      </c>
      <c r="H27" s="188" t="s">
        <v>1915</v>
      </c>
      <c r="J27" s="17" t="s">
        <v>63</v>
      </c>
      <c r="K27" s="82" t="s">
        <v>2089</v>
      </c>
      <c r="L27" s="132" t="s">
        <v>1916</v>
      </c>
    </row>
    <row r="28" spans="2:12" ht="409.5" x14ac:dyDescent="0.25">
      <c r="B28" s="12" t="s">
        <v>22</v>
      </c>
      <c r="C28" s="82" t="s">
        <v>23</v>
      </c>
      <c r="D28" s="82" t="s">
        <v>1880</v>
      </c>
      <c r="E28" s="5"/>
      <c r="F28" s="18" t="s">
        <v>68</v>
      </c>
      <c r="G28" s="95"/>
      <c r="H28" s="82"/>
      <c r="J28" s="17" t="s">
        <v>74</v>
      </c>
      <c r="K28" s="82" t="s">
        <v>2090</v>
      </c>
      <c r="L28" s="132" t="s">
        <v>1917</v>
      </c>
    </row>
    <row r="29" spans="2:12" ht="127.5" x14ac:dyDescent="0.25">
      <c r="B29" s="12" t="s">
        <v>24</v>
      </c>
      <c r="C29" s="82" t="s">
        <v>56</v>
      </c>
      <c r="D29" s="82" t="s">
        <v>1903</v>
      </c>
      <c r="E29" s="5"/>
      <c r="F29" s="11"/>
      <c r="G29" s="83" t="s">
        <v>76</v>
      </c>
      <c r="H29" s="184" t="s">
        <v>1918</v>
      </c>
      <c r="J29" s="17" t="s">
        <v>77</v>
      </c>
      <c r="K29" s="82" t="s">
        <v>78</v>
      </c>
      <c r="L29" s="132" t="s">
        <v>1919</v>
      </c>
    </row>
    <row r="30" spans="2:12" ht="38.25" x14ac:dyDescent="0.25">
      <c r="B30" s="19" t="s">
        <v>27</v>
      </c>
      <c r="C30" s="82" t="s">
        <v>59</v>
      </c>
      <c r="D30" s="82" t="s">
        <v>1905</v>
      </c>
      <c r="E30" s="5"/>
      <c r="F30" s="12" t="s">
        <v>22</v>
      </c>
      <c r="G30" s="82" t="s">
        <v>23</v>
      </c>
      <c r="H30" s="82" t="s">
        <v>1880</v>
      </c>
      <c r="J30" s="18" t="s">
        <v>68</v>
      </c>
      <c r="K30" s="95"/>
      <c r="L30" s="82"/>
    </row>
    <row r="31" spans="2:12" ht="89.25" x14ac:dyDescent="0.25">
      <c r="B31" s="14" t="s">
        <v>29</v>
      </c>
      <c r="C31" s="82" t="s">
        <v>2073</v>
      </c>
      <c r="D31" s="82" t="s">
        <v>1884</v>
      </c>
      <c r="E31" s="5"/>
      <c r="F31" s="12" t="s">
        <v>24</v>
      </c>
      <c r="G31" s="82" t="s">
        <v>25</v>
      </c>
      <c r="H31" s="82" t="s">
        <v>1882</v>
      </c>
      <c r="J31" s="12"/>
      <c r="K31" s="83" t="s">
        <v>79</v>
      </c>
      <c r="L31" s="184" t="s">
        <v>1920</v>
      </c>
    </row>
    <row r="32" spans="2:12" ht="76.5" x14ac:dyDescent="0.25">
      <c r="B32" s="12" t="s">
        <v>31</v>
      </c>
      <c r="C32" s="82" t="s">
        <v>58</v>
      </c>
      <c r="D32" s="82" t="s">
        <v>1887</v>
      </c>
      <c r="E32" s="5"/>
      <c r="F32" s="19" t="s">
        <v>27</v>
      </c>
      <c r="G32" s="82" t="s">
        <v>59</v>
      </c>
      <c r="H32" s="82" t="s">
        <v>1905</v>
      </c>
      <c r="J32" s="12" t="s">
        <v>22</v>
      </c>
      <c r="K32" s="82" t="s">
        <v>23</v>
      </c>
      <c r="L32" s="82" t="s">
        <v>1880</v>
      </c>
    </row>
    <row r="33" spans="2:12" ht="63.75" x14ac:dyDescent="0.25">
      <c r="B33" s="15" t="s">
        <v>38</v>
      </c>
      <c r="C33" s="82" t="s">
        <v>5</v>
      </c>
      <c r="D33" s="82" t="s">
        <v>1921</v>
      </c>
      <c r="E33" s="5"/>
      <c r="F33" s="14" t="s">
        <v>29</v>
      </c>
      <c r="G33" s="82" t="s">
        <v>80</v>
      </c>
      <c r="H33" s="186" t="s">
        <v>1922</v>
      </c>
      <c r="J33" s="12" t="s">
        <v>24</v>
      </c>
      <c r="K33" s="82" t="s">
        <v>56</v>
      </c>
      <c r="L33" s="82" t="s">
        <v>1903</v>
      </c>
    </row>
    <row r="34" spans="2:12" ht="153" x14ac:dyDescent="0.25">
      <c r="B34" s="17" t="s">
        <v>41</v>
      </c>
      <c r="C34" s="82" t="s">
        <v>42</v>
      </c>
      <c r="D34" s="132" t="s">
        <v>1923</v>
      </c>
      <c r="E34" s="5"/>
      <c r="F34" s="12" t="s">
        <v>31</v>
      </c>
      <c r="G34" s="82" t="s">
        <v>34</v>
      </c>
      <c r="H34" s="186" t="s">
        <v>1924</v>
      </c>
      <c r="J34" s="12" t="s">
        <v>27</v>
      </c>
      <c r="K34" s="82" t="s">
        <v>81</v>
      </c>
      <c r="L34" s="82" t="s">
        <v>1925</v>
      </c>
    </row>
    <row r="35" spans="2:12" ht="242.25" x14ac:dyDescent="0.25">
      <c r="B35" s="17" t="s">
        <v>83</v>
      </c>
      <c r="C35" s="82" t="s">
        <v>207</v>
      </c>
      <c r="D35" s="132" t="s">
        <v>1926</v>
      </c>
      <c r="E35" s="5"/>
      <c r="F35" s="15" t="s">
        <v>38</v>
      </c>
      <c r="G35" s="95" t="s">
        <v>39</v>
      </c>
      <c r="H35" s="82" t="s">
        <v>1891</v>
      </c>
      <c r="J35" s="12" t="s">
        <v>29</v>
      </c>
      <c r="K35" s="82" t="s">
        <v>2091</v>
      </c>
      <c r="L35" s="186" t="s">
        <v>1927</v>
      </c>
    </row>
    <row r="36" spans="2:12" ht="229.5" x14ac:dyDescent="0.25">
      <c r="B36" s="20" t="s">
        <v>85</v>
      </c>
      <c r="C36" s="82"/>
      <c r="D36" s="82"/>
      <c r="E36" s="5"/>
      <c r="F36" s="17" t="s">
        <v>41</v>
      </c>
      <c r="G36" s="82" t="s">
        <v>43</v>
      </c>
      <c r="H36" s="82" t="s">
        <v>1894</v>
      </c>
      <c r="J36" s="12" t="s">
        <v>31</v>
      </c>
      <c r="K36" s="82" t="s">
        <v>86</v>
      </c>
      <c r="L36" s="186" t="s">
        <v>1928</v>
      </c>
    </row>
    <row r="37" spans="2:12" ht="409.5" x14ac:dyDescent="0.25">
      <c r="B37" s="21" t="s">
        <v>87</v>
      </c>
      <c r="C37" s="90" t="s">
        <v>2074</v>
      </c>
      <c r="D37" s="132" t="s">
        <v>1929</v>
      </c>
      <c r="E37" s="6"/>
      <c r="F37" s="16" t="s">
        <v>83</v>
      </c>
      <c r="G37" s="82" t="s">
        <v>2069</v>
      </c>
      <c r="H37" s="132" t="s">
        <v>1930</v>
      </c>
      <c r="J37" s="15" t="s">
        <v>38</v>
      </c>
      <c r="K37" s="82" t="s">
        <v>90</v>
      </c>
      <c r="L37" s="82" t="s">
        <v>1931</v>
      </c>
    </row>
    <row r="38" spans="2:12" ht="409.5" x14ac:dyDescent="0.25">
      <c r="B38" s="21" t="s">
        <v>92</v>
      </c>
      <c r="C38" s="91" t="s">
        <v>2075</v>
      </c>
      <c r="D38" s="132" t="s">
        <v>1932</v>
      </c>
      <c r="E38" s="6"/>
      <c r="F38" s="15" t="s">
        <v>93</v>
      </c>
      <c r="G38" s="95" t="s">
        <v>94</v>
      </c>
      <c r="H38" s="82" t="s">
        <v>1933</v>
      </c>
      <c r="J38" s="17" t="s">
        <v>41</v>
      </c>
      <c r="K38" s="82" t="s">
        <v>95</v>
      </c>
      <c r="L38" s="82" t="s">
        <v>1934</v>
      </c>
    </row>
    <row r="39" spans="2:12" ht="409.5" x14ac:dyDescent="0.25">
      <c r="B39" s="21" t="s">
        <v>97</v>
      </c>
      <c r="C39" s="84" t="s">
        <v>2067</v>
      </c>
      <c r="D39" s="132" t="s">
        <v>1935</v>
      </c>
      <c r="E39" s="5"/>
      <c r="F39" s="16" t="s">
        <v>98</v>
      </c>
      <c r="G39" s="82" t="s">
        <v>99</v>
      </c>
      <c r="H39" s="132" t="s">
        <v>1936</v>
      </c>
      <c r="J39" s="17" t="s">
        <v>83</v>
      </c>
      <c r="K39" s="82" t="s">
        <v>2070</v>
      </c>
      <c r="L39" s="132" t="s">
        <v>1937</v>
      </c>
    </row>
    <row r="40" spans="2:12" ht="409.5" x14ac:dyDescent="0.25">
      <c r="B40" s="21" t="s">
        <v>100</v>
      </c>
      <c r="C40" s="82" t="s">
        <v>2076</v>
      </c>
      <c r="D40" s="132" t="s">
        <v>1938</v>
      </c>
      <c r="E40" s="5"/>
      <c r="F40" s="20" t="s">
        <v>85</v>
      </c>
      <c r="G40" s="95"/>
      <c r="H40" s="82"/>
      <c r="J40" s="17" t="s">
        <v>93</v>
      </c>
      <c r="K40" s="82" t="s">
        <v>2092</v>
      </c>
      <c r="L40" s="82" t="s">
        <v>1939</v>
      </c>
    </row>
    <row r="41" spans="2:12" ht="127.5" customHeight="1" x14ac:dyDescent="0.25">
      <c r="B41" s="21" t="s">
        <v>102</v>
      </c>
      <c r="C41" s="82" t="s">
        <v>103</v>
      </c>
      <c r="D41" s="132" t="s">
        <v>1940</v>
      </c>
      <c r="E41" s="5"/>
      <c r="F41" s="214" t="s">
        <v>87</v>
      </c>
      <c r="G41" s="203" t="s">
        <v>2082</v>
      </c>
      <c r="H41" s="255" t="s">
        <v>1941</v>
      </c>
      <c r="J41" s="17" t="s">
        <v>106</v>
      </c>
      <c r="K41" s="82" t="s">
        <v>78</v>
      </c>
      <c r="L41" s="82" t="s">
        <v>1942</v>
      </c>
    </row>
    <row r="42" spans="2:12" ht="229.5" x14ac:dyDescent="0.25">
      <c r="B42" s="22" t="s">
        <v>107</v>
      </c>
      <c r="C42" s="92" t="s">
        <v>2077</v>
      </c>
      <c r="D42" s="148" t="s">
        <v>1943</v>
      </c>
      <c r="E42" s="3"/>
      <c r="F42" s="215"/>
      <c r="G42" s="204"/>
      <c r="H42" s="256"/>
      <c r="J42" s="25" t="s">
        <v>109</v>
      </c>
      <c r="K42" s="95"/>
      <c r="L42" s="82"/>
    </row>
    <row r="43" spans="2:12" ht="51" x14ac:dyDescent="0.25">
      <c r="F43" s="215"/>
      <c r="G43" s="204"/>
      <c r="H43" s="257"/>
      <c r="J43" s="15"/>
      <c r="K43" s="83" t="s">
        <v>234</v>
      </c>
      <c r="L43" s="82" t="s">
        <v>1944</v>
      </c>
    </row>
    <row r="44" spans="2:12" ht="409.5" customHeight="1" x14ac:dyDescent="0.25">
      <c r="F44" s="21" t="s">
        <v>92</v>
      </c>
      <c r="G44" s="82" t="s">
        <v>2083</v>
      </c>
      <c r="H44" s="132" t="s">
        <v>1945</v>
      </c>
      <c r="J44" s="12" t="s">
        <v>22</v>
      </c>
      <c r="K44" s="82" t="s">
        <v>23</v>
      </c>
      <c r="L44" s="82" t="s">
        <v>1880</v>
      </c>
    </row>
    <row r="45" spans="2:12" ht="409.6" customHeight="1" x14ac:dyDescent="0.25">
      <c r="F45" s="21" t="s">
        <v>97</v>
      </c>
      <c r="G45" s="84" t="s">
        <v>2072</v>
      </c>
      <c r="H45" s="132" t="s">
        <v>1946</v>
      </c>
      <c r="J45" s="12" t="s">
        <v>24</v>
      </c>
      <c r="K45" s="82" t="s">
        <v>240</v>
      </c>
      <c r="L45" s="82" t="s">
        <v>1947</v>
      </c>
    </row>
    <row r="46" spans="2:12" ht="99" customHeight="1" x14ac:dyDescent="0.25">
      <c r="F46" s="21" t="s">
        <v>100</v>
      </c>
      <c r="G46" s="82" t="s">
        <v>2084</v>
      </c>
      <c r="H46" s="82" t="s">
        <v>1948</v>
      </c>
      <c r="J46" s="13" t="s">
        <v>27</v>
      </c>
      <c r="K46" s="95" t="s">
        <v>112</v>
      </c>
      <c r="L46" s="82" t="s">
        <v>982</v>
      </c>
    </row>
    <row r="47" spans="2:12" ht="136.15" customHeight="1" x14ac:dyDescent="0.25">
      <c r="F47" s="21" t="s">
        <v>102</v>
      </c>
      <c r="G47" s="82" t="s">
        <v>113</v>
      </c>
      <c r="H47" s="82" t="s">
        <v>1949</v>
      </c>
      <c r="J47" s="12" t="s">
        <v>29</v>
      </c>
      <c r="K47" s="82" t="s">
        <v>2093</v>
      </c>
      <c r="L47" s="132" t="s">
        <v>1950</v>
      </c>
    </row>
    <row r="48" spans="2:12" ht="186" customHeight="1" x14ac:dyDescent="0.25">
      <c r="F48" s="22" t="s">
        <v>107</v>
      </c>
      <c r="G48" s="92" t="s">
        <v>115</v>
      </c>
      <c r="H48" s="92" t="s">
        <v>1951</v>
      </c>
      <c r="J48" s="17" t="s">
        <v>31</v>
      </c>
      <c r="K48" s="82" t="s">
        <v>117</v>
      </c>
      <c r="L48" s="186" t="s">
        <v>1952</v>
      </c>
    </row>
    <row r="49" spans="10:12" ht="24.75" customHeight="1" x14ac:dyDescent="0.25">
      <c r="J49" s="15" t="s">
        <v>38</v>
      </c>
      <c r="K49" s="82" t="s">
        <v>90</v>
      </c>
      <c r="L49" s="82" t="s">
        <v>1931</v>
      </c>
    </row>
    <row r="50" spans="10:12" ht="247.5" customHeight="1" x14ac:dyDescent="0.25">
      <c r="J50" s="17" t="s">
        <v>41</v>
      </c>
      <c r="K50" s="82" t="s">
        <v>119</v>
      </c>
      <c r="L50" s="82" t="s">
        <v>1953</v>
      </c>
    </row>
    <row r="51" spans="10:12" ht="114.75" x14ac:dyDescent="0.25">
      <c r="J51" s="17" t="s">
        <v>120</v>
      </c>
      <c r="K51" s="120" t="s">
        <v>2094</v>
      </c>
      <c r="L51" s="145" t="s">
        <v>1954</v>
      </c>
    </row>
    <row r="52" spans="10:12" ht="99" customHeight="1" x14ac:dyDescent="0.25">
      <c r="J52" s="26" t="s">
        <v>122</v>
      </c>
      <c r="K52" s="120" t="s">
        <v>2095</v>
      </c>
      <c r="L52" s="145" t="s">
        <v>1955</v>
      </c>
    </row>
    <row r="53" spans="10:12" ht="43.9" customHeight="1" x14ac:dyDescent="0.25">
      <c r="J53" s="27" t="s">
        <v>124</v>
      </c>
      <c r="K53" s="120"/>
      <c r="L53" s="120"/>
    </row>
    <row r="54" spans="10:12" ht="37.15" customHeight="1" x14ac:dyDescent="0.25">
      <c r="J54" s="26" t="s">
        <v>31</v>
      </c>
      <c r="K54" s="120" t="s">
        <v>125</v>
      </c>
      <c r="L54" s="120" t="s">
        <v>1956</v>
      </c>
    </row>
    <row r="55" spans="10:12" ht="24.75" customHeight="1" x14ac:dyDescent="0.25">
      <c r="J55" s="15" t="s">
        <v>38</v>
      </c>
      <c r="K55" s="82" t="s">
        <v>90</v>
      </c>
      <c r="L55" s="82" t="s">
        <v>1931</v>
      </c>
    </row>
    <row r="56" spans="10:12" ht="148.5" customHeight="1" x14ac:dyDescent="0.25">
      <c r="J56" s="26" t="s">
        <v>127</v>
      </c>
      <c r="K56" s="120" t="s">
        <v>2096</v>
      </c>
      <c r="L56" s="145" t="s">
        <v>1957</v>
      </c>
    </row>
    <row r="57" spans="10:12" ht="210.4" customHeight="1" x14ac:dyDescent="0.25">
      <c r="J57" s="26" t="s">
        <v>129</v>
      </c>
      <c r="K57" s="120" t="s">
        <v>130</v>
      </c>
      <c r="L57" s="120" t="s">
        <v>1958</v>
      </c>
    </row>
    <row r="58" spans="10:12" ht="43.9" customHeight="1" x14ac:dyDescent="0.25">
      <c r="J58" s="27" t="s">
        <v>132</v>
      </c>
      <c r="K58" s="82"/>
      <c r="L58" s="82"/>
    </row>
    <row r="59" spans="10:12" ht="74.25" customHeight="1" x14ac:dyDescent="0.25">
      <c r="J59" s="28" t="s">
        <v>31</v>
      </c>
      <c r="K59" s="120" t="s">
        <v>133</v>
      </c>
      <c r="L59" s="138" t="s">
        <v>1959</v>
      </c>
    </row>
    <row r="60" spans="10:12" ht="24.75" customHeight="1" x14ac:dyDescent="0.25">
      <c r="J60" s="29" t="s">
        <v>38</v>
      </c>
      <c r="K60" s="82" t="s">
        <v>90</v>
      </c>
      <c r="L60" s="82" t="s">
        <v>1931</v>
      </c>
    </row>
    <row r="61" spans="10:12" ht="148.5" customHeight="1" x14ac:dyDescent="0.25">
      <c r="J61" s="26" t="s">
        <v>127</v>
      </c>
      <c r="K61" s="120" t="s">
        <v>2097</v>
      </c>
      <c r="L61" s="188" t="s">
        <v>1960</v>
      </c>
    </row>
    <row r="62" spans="10:12" ht="59.25" customHeight="1" x14ac:dyDescent="0.25">
      <c r="J62" s="30" t="s">
        <v>135</v>
      </c>
      <c r="K62" s="120"/>
      <c r="L62" s="120"/>
    </row>
    <row r="63" spans="10:12" ht="74.25" customHeight="1" x14ac:dyDescent="0.25">
      <c r="J63" s="28" t="s">
        <v>31</v>
      </c>
      <c r="K63" s="120" t="s">
        <v>133</v>
      </c>
      <c r="L63" s="138" t="s">
        <v>1959</v>
      </c>
    </row>
    <row r="64" spans="10:12" ht="24.75" customHeight="1" x14ac:dyDescent="0.25">
      <c r="J64" s="29" t="s">
        <v>38</v>
      </c>
      <c r="K64" s="82" t="s">
        <v>90</v>
      </c>
      <c r="L64" s="82" t="s">
        <v>1931</v>
      </c>
    </row>
    <row r="65" spans="10:12" ht="111.4" customHeight="1" x14ac:dyDescent="0.25">
      <c r="J65" s="26" t="s">
        <v>127</v>
      </c>
      <c r="K65" s="120" t="s">
        <v>2098</v>
      </c>
      <c r="L65" s="120" t="s">
        <v>1961</v>
      </c>
    </row>
    <row r="66" spans="10:12" ht="59.25" customHeight="1" x14ac:dyDescent="0.25">
      <c r="J66" s="30" t="s">
        <v>136</v>
      </c>
      <c r="K66" s="95"/>
      <c r="L66" s="82"/>
    </row>
    <row r="67" spans="10:12" ht="37.15" customHeight="1" x14ac:dyDescent="0.25">
      <c r="J67" s="29" t="s">
        <v>29</v>
      </c>
      <c r="K67" s="82" t="s">
        <v>137</v>
      </c>
      <c r="L67" s="145" t="s">
        <v>1962</v>
      </c>
    </row>
    <row r="68" spans="10:12" ht="37.15" customHeight="1" x14ac:dyDescent="0.25">
      <c r="J68" s="26" t="s">
        <v>31</v>
      </c>
      <c r="K68" s="82" t="s">
        <v>138</v>
      </c>
      <c r="L68" s="186" t="s">
        <v>1963</v>
      </c>
    </row>
    <row r="69" spans="10:12" ht="24.75" customHeight="1" x14ac:dyDescent="0.25">
      <c r="J69" s="29" t="s">
        <v>38</v>
      </c>
      <c r="K69" s="82" t="s">
        <v>90</v>
      </c>
      <c r="L69" s="82" t="s">
        <v>1931</v>
      </c>
    </row>
    <row r="70" spans="10:12" ht="229.5" x14ac:dyDescent="0.25">
      <c r="J70" s="26" t="s">
        <v>127</v>
      </c>
      <c r="K70" s="84" t="s">
        <v>2071</v>
      </c>
      <c r="L70" s="132" t="s">
        <v>1964</v>
      </c>
    </row>
    <row r="71" spans="10:12" ht="111.4" customHeight="1" x14ac:dyDescent="0.25">
      <c r="J71" s="26" t="s">
        <v>129</v>
      </c>
      <c r="K71" s="82" t="s">
        <v>2099</v>
      </c>
      <c r="L71" s="132" t="s">
        <v>1965</v>
      </c>
    </row>
    <row r="72" spans="10:12" ht="35.25" customHeight="1" x14ac:dyDescent="0.25">
      <c r="J72" s="31" t="s">
        <v>85</v>
      </c>
      <c r="K72" s="95"/>
      <c r="L72" s="82"/>
    </row>
    <row r="73" spans="10:12" ht="15" customHeight="1" x14ac:dyDescent="0.25">
      <c r="J73" s="201" t="s">
        <v>87</v>
      </c>
      <c r="K73" s="203" t="s">
        <v>140</v>
      </c>
      <c r="L73" s="255" t="s">
        <v>1966</v>
      </c>
    </row>
    <row r="74" spans="10:12" ht="14.25" customHeight="1" x14ac:dyDescent="0.25">
      <c r="J74" s="202"/>
      <c r="K74" s="204"/>
      <c r="L74" s="256"/>
    </row>
    <row r="75" spans="10:12" ht="14.25" customHeight="1" x14ac:dyDescent="0.25">
      <c r="J75" s="202"/>
      <c r="K75" s="204"/>
      <c r="L75" s="257"/>
    </row>
    <row r="76" spans="10:12" ht="409.5" customHeight="1" x14ac:dyDescent="0.25">
      <c r="J76" s="27" t="s">
        <v>92</v>
      </c>
      <c r="K76" s="82" t="s">
        <v>2100</v>
      </c>
      <c r="L76" s="132" t="s">
        <v>1967</v>
      </c>
    </row>
    <row r="77" spans="10:12" ht="409.6" customHeight="1" x14ac:dyDescent="0.25">
      <c r="J77" s="27" t="s">
        <v>97</v>
      </c>
      <c r="K77" s="84" t="s">
        <v>2072</v>
      </c>
      <c r="L77" s="132" t="s">
        <v>1968</v>
      </c>
    </row>
    <row r="78" spans="10:12" ht="99" customHeight="1" x14ac:dyDescent="0.25">
      <c r="J78" s="30" t="s">
        <v>100</v>
      </c>
      <c r="K78" s="82" t="s">
        <v>2101</v>
      </c>
      <c r="L78" s="82" t="s">
        <v>1969</v>
      </c>
    </row>
    <row r="79" spans="10:12" ht="136.15" customHeight="1" x14ac:dyDescent="0.25">
      <c r="J79" s="21" t="s">
        <v>102</v>
      </c>
      <c r="K79" s="82" t="s">
        <v>113</v>
      </c>
      <c r="L79" s="132" t="s">
        <v>1940</v>
      </c>
    </row>
    <row r="80" spans="10:12" ht="210.75" customHeight="1" x14ac:dyDescent="0.25">
      <c r="J80" s="22" t="s">
        <v>107</v>
      </c>
      <c r="K80" s="92" t="s">
        <v>115</v>
      </c>
      <c r="L80" s="148" t="s">
        <v>1970</v>
      </c>
    </row>
    <row r="81" ht="14.25" customHeight="1" x14ac:dyDescent="0.25"/>
    <row r="82" ht="14.25" customHeight="1" x14ac:dyDescent="0.25"/>
  </sheetData>
  <mergeCells count="9">
    <mergeCell ref="J73:J75"/>
    <mergeCell ref="K73:K75"/>
    <mergeCell ref="L73:L75"/>
    <mergeCell ref="C2:D2"/>
    <mergeCell ref="G2:H2"/>
    <mergeCell ref="K2:L2"/>
    <mergeCell ref="F41:F43"/>
    <mergeCell ref="G41:G43"/>
    <mergeCell ref="H41:H43"/>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L82"/>
  <sheetViews>
    <sheetView zoomScale="85" zoomScaleNormal="85" workbookViewId="0">
      <selection activeCell="K4" sqref="K4:L80"/>
    </sheetView>
  </sheetViews>
  <sheetFormatPr defaultColWidth="9.140625" defaultRowHeight="15" x14ac:dyDescent="0.25"/>
  <cols>
    <col min="1" max="1" width="3.7109375" customWidth="1"/>
    <col min="2" max="2" width="29.85546875" customWidth="1"/>
    <col min="3" max="4" width="32.42578125" customWidth="1"/>
    <col min="5" max="5" width="5.7109375" customWidth="1"/>
    <col min="6" max="6" width="32.7109375" customWidth="1"/>
    <col min="7" max="7" width="30.140625" customWidth="1"/>
    <col min="8" max="8" width="31" customWidth="1"/>
    <col min="9" max="9" width="5.85546875" customWidth="1"/>
    <col min="10" max="10" width="33.28515625" customWidth="1"/>
    <col min="11" max="11" width="30.5703125" customWidth="1"/>
    <col min="12" max="12" width="29.140625" customWidth="1"/>
  </cols>
  <sheetData>
    <row r="1" spans="2:12" ht="15.75" thickBot="1" x14ac:dyDescent="0.3"/>
    <row r="2" spans="2:12" ht="21" x14ac:dyDescent="0.35">
      <c r="B2" s="33" t="s">
        <v>4</v>
      </c>
      <c r="C2" s="208" t="s">
        <v>5</v>
      </c>
      <c r="D2" s="209"/>
      <c r="E2" s="1"/>
      <c r="F2" s="32" t="s">
        <v>4</v>
      </c>
      <c r="G2" s="210" t="s">
        <v>6</v>
      </c>
      <c r="H2" s="211"/>
      <c r="I2" s="1"/>
      <c r="J2" s="36" t="s">
        <v>4</v>
      </c>
      <c r="K2" s="212" t="s">
        <v>7</v>
      </c>
      <c r="L2" s="213"/>
    </row>
    <row r="3" spans="2:12" ht="38.25" x14ac:dyDescent="0.35">
      <c r="B3" s="8" t="s">
        <v>8</v>
      </c>
      <c r="C3" s="38" t="s">
        <v>9</v>
      </c>
      <c r="D3" s="38" t="s">
        <v>1971</v>
      </c>
      <c r="E3" s="2"/>
      <c r="F3" s="35" t="s">
        <v>8</v>
      </c>
      <c r="G3" s="39" t="s">
        <v>9</v>
      </c>
      <c r="H3" s="39" t="s">
        <v>1971</v>
      </c>
      <c r="I3" s="2"/>
      <c r="J3" s="37" t="s">
        <v>8</v>
      </c>
      <c r="K3" s="41" t="s">
        <v>9</v>
      </c>
      <c r="L3" s="41" t="s">
        <v>1971</v>
      </c>
    </row>
    <row r="4" spans="2:12" ht="64.5" x14ac:dyDescent="0.25">
      <c r="B4" s="10" t="s">
        <v>11</v>
      </c>
      <c r="C4" s="82" t="s">
        <v>12</v>
      </c>
      <c r="D4" s="82" t="s">
        <v>1972</v>
      </c>
      <c r="E4" s="3"/>
      <c r="F4" s="10" t="s">
        <v>11</v>
      </c>
      <c r="G4" s="82" t="s">
        <v>14</v>
      </c>
      <c r="H4" s="82" t="s">
        <v>1973</v>
      </c>
      <c r="J4" s="23" t="s">
        <v>11</v>
      </c>
      <c r="K4" s="95" t="s">
        <v>15</v>
      </c>
      <c r="L4" s="82" t="s">
        <v>1974</v>
      </c>
    </row>
    <row r="5" spans="2:12" ht="36" x14ac:dyDescent="0.25">
      <c r="B5" s="9" t="s">
        <v>17</v>
      </c>
      <c r="C5" s="89"/>
      <c r="D5" s="126"/>
      <c r="E5" s="4"/>
      <c r="F5" s="7" t="s">
        <v>17</v>
      </c>
      <c r="G5" s="89"/>
      <c r="H5" s="126"/>
      <c r="J5" s="7" t="s">
        <v>17</v>
      </c>
      <c r="K5" s="89"/>
      <c r="L5" s="126"/>
    </row>
    <row r="6" spans="2:12" ht="15.4" customHeight="1" x14ac:dyDescent="0.25">
      <c r="B6" s="10" t="s">
        <v>18</v>
      </c>
      <c r="C6" s="89"/>
      <c r="D6" s="126"/>
      <c r="E6" s="4"/>
      <c r="F6" s="10" t="s">
        <v>18</v>
      </c>
      <c r="G6" s="89"/>
      <c r="H6" s="126"/>
      <c r="J6" s="24" t="s">
        <v>18</v>
      </c>
      <c r="K6" s="89"/>
      <c r="L6" s="126"/>
    </row>
    <row r="7" spans="2:12" ht="63.75" x14ac:dyDescent="0.25">
      <c r="B7" s="11"/>
      <c r="C7" s="83" t="s">
        <v>19</v>
      </c>
      <c r="D7" s="82" t="s">
        <v>1975</v>
      </c>
      <c r="E7" s="5"/>
      <c r="F7" s="11"/>
      <c r="G7" s="83" t="s">
        <v>20</v>
      </c>
      <c r="H7" s="82" t="s">
        <v>1976</v>
      </c>
      <c r="J7" s="11"/>
      <c r="K7" s="83" t="s">
        <v>21</v>
      </c>
      <c r="L7" s="82" t="s">
        <v>1977</v>
      </c>
    </row>
    <row r="8" spans="2:12" ht="39" x14ac:dyDescent="0.25">
      <c r="B8" s="12" t="s">
        <v>22</v>
      </c>
      <c r="C8" s="82" t="s">
        <v>23</v>
      </c>
      <c r="D8" s="82" t="s">
        <v>1978</v>
      </c>
      <c r="E8" s="5"/>
      <c r="F8" s="12" t="s">
        <v>22</v>
      </c>
      <c r="G8" s="82" t="s">
        <v>23</v>
      </c>
      <c r="H8" s="82" t="s">
        <v>1978</v>
      </c>
      <c r="J8" s="13" t="s">
        <v>22</v>
      </c>
      <c r="K8" s="95" t="s">
        <v>23</v>
      </c>
      <c r="L8" s="95" t="s">
        <v>1978</v>
      </c>
    </row>
    <row r="9" spans="2:12" ht="76.5" x14ac:dyDescent="0.25">
      <c r="B9" s="12" t="s">
        <v>24</v>
      </c>
      <c r="C9" s="82" t="s">
        <v>151</v>
      </c>
      <c r="D9" s="82" t="s">
        <v>1979</v>
      </c>
      <c r="E9" s="5"/>
      <c r="F9" s="12" t="s">
        <v>24</v>
      </c>
      <c r="G9" s="82" t="s">
        <v>151</v>
      </c>
      <c r="H9" s="82" t="s">
        <v>1979</v>
      </c>
      <c r="J9" s="12" t="s">
        <v>24</v>
      </c>
      <c r="K9" s="82" t="s">
        <v>25</v>
      </c>
      <c r="L9" s="82" t="s">
        <v>1980</v>
      </c>
    </row>
    <row r="10" spans="2:12" x14ac:dyDescent="0.25">
      <c r="B10" s="13" t="s">
        <v>27</v>
      </c>
      <c r="C10" s="82" t="s">
        <v>28</v>
      </c>
      <c r="D10" s="82" t="s">
        <v>1981</v>
      </c>
      <c r="E10" s="5"/>
      <c r="F10" s="12" t="s">
        <v>27</v>
      </c>
      <c r="G10" s="82" t="s">
        <v>28</v>
      </c>
      <c r="H10" s="82" t="s">
        <v>1981</v>
      </c>
      <c r="J10" s="13" t="s">
        <v>27</v>
      </c>
      <c r="K10" s="82" t="s">
        <v>28</v>
      </c>
      <c r="L10" s="82" t="s">
        <v>1981</v>
      </c>
    </row>
    <row r="11" spans="2:12" ht="168" x14ac:dyDescent="0.25">
      <c r="B11" s="14" t="s">
        <v>29</v>
      </c>
      <c r="C11" s="82" t="s">
        <v>2073</v>
      </c>
      <c r="D11" s="82" t="s">
        <v>1982</v>
      </c>
      <c r="E11" s="5"/>
      <c r="F11" s="14" t="s">
        <v>29</v>
      </c>
      <c r="G11" s="82" t="s">
        <v>2078</v>
      </c>
      <c r="H11" s="82" t="s">
        <v>1983</v>
      </c>
      <c r="J11" s="12" t="s">
        <v>29</v>
      </c>
      <c r="K11" s="82" t="s">
        <v>2085</v>
      </c>
      <c r="L11" s="82" t="s">
        <v>1984</v>
      </c>
    </row>
    <row r="12" spans="2:12" ht="204" x14ac:dyDescent="0.25">
      <c r="B12" s="12" t="s">
        <v>31</v>
      </c>
      <c r="C12" s="82" t="s">
        <v>32</v>
      </c>
      <c r="D12" s="82" t="s">
        <v>1985</v>
      </c>
      <c r="E12" s="5"/>
      <c r="F12" s="12" t="s">
        <v>31</v>
      </c>
      <c r="G12" s="82" t="s">
        <v>34</v>
      </c>
      <c r="H12" s="82" t="s">
        <v>1986</v>
      </c>
      <c r="J12" s="12" t="s">
        <v>31</v>
      </c>
      <c r="K12" s="82" t="s">
        <v>36</v>
      </c>
      <c r="L12" s="82" t="s">
        <v>1987</v>
      </c>
    </row>
    <row r="13" spans="2:12" ht="64.5" x14ac:dyDescent="0.25">
      <c r="B13" s="15" t="s">
        <v>38</v>
      </c>
      <c r="C13" s="82" t="s">
        <v>5</v>
      </c>
      <c r="D13" s="82" t="s">
        <v>1988</v>
      </c>
      <c r="E13" s="5"/>
      <c r="F13" s="15" t="s">
        <v>38</v>
      </c>
      <c r="G13" s="95" t="s">
        <v>39</v>
      </c>
      <c r="H13" s="95" t="s">
        <v>1989</v>
      </c>
      <c r="J13" s="19" t="s">
        <v>38</v>
      </c>
      <c r="K13" s="95" t="s">
        <v>2086</v>
      </c>
      <c r="L13" s="95" t="s">
        <v>1990</v>
      </c>
    </row>
    <row r="14" spans="2:12" ht="267.75" x14ac:dyDescent="0.25">
      <c r="B14" s="17" t="s">
        <v>41</v>
      </c>
      <c r="C14" s="82" t="s">
        <v>42</v>
      </c>
      <c r="D14" s="82" t="s">
        <v>1991</v>
      </c>
      <c r="E14" s="5"/>
      <c r="F14" s="17" t="s">
        <v>41</v>
      </c>
      <c r="G14" s="82" t="s">
        <v>43</v>
      </c>
      <c r="H14" s="82" t="s">
        <v>1992</v>
      </c>
      <c r="J14" s="12" t="s">
        <v>41</v>
      </c>
      <c r="K14" s="82" t="s">
        <v>45</v>
      </c>
      <c r="L14" s="82" t="s">
        <v>1993</v>
      </c>
    </row>
    <row r="15" spans="2:12" ht="178.5" x14ac:dyDescent="0.25">
      <c r="B15" s="17" t="s">
        <v>47</v>
      </c>
      <c r="C15" s="82" t="s">
        <v>48</v>
      </c>
      <c r="D15" s="82" t="s">
        <v>1994</v>
      </c>
      <c r="E15" s="5"/>
      <c r="F15" s="17" t="s">
        <v>47</v>
      </c>
      <c r="G15" s="82" t="s">
        <v>2079</v>
      </c>
      <c r="H15" s="82" t="s">
        <v>1995</v>
      </c>
      <c r="J15" s="17" t="s">
        <v>47</v>
      </c>
      <c r="K15" s="82" t="s">
        <v>2087</v>
      </c>
      <c r="L15" s="82" t="s">
        <v>1996</v>
      </c>
    </row>
    <row r="16" spans="2:12" ht="409.5" x14ac:dyDescent="0.25">
      <c r="B16" s="18" t="s">
        <v>50</v>
      </c>
      <c r="C16" s="82"/>
      <c r="D16" s="82"/>
      <c r="E16" s="5"/>
      <c r="F16" s="17" t="s">
        <v>51</v>
      </c>
      <c r="G16" s="82" t="s">
        <v>52</v>
      </c>
      <c r="H16" s="82" t="s">
        <v>1997</v>
      </c>
      <c r="J16" s="17" t="s">
        <v>53</v>
      </c>
      <c r="K16" s="82" t="s">
        <v>2068</v>
      </c>
      <c r="L16" s="147" t="s">
        <v>1998</v>
      </c>
    </row>
    <row r="17" spans="2:12" ht="76.5" x14ac:dyDescent="0.25">
      <c r="B17" s="11"/>
      <c r="C17" s="83" t="s">
        <v>55</v>
      </c>
      <c r="D17" s="82" t="s">
        <v>1999</v>
      </c>
      <c r="E17" s="5"/>
      <c r="F17" s="18" t="s">
        <v>50</v>
      </c>
      <c r="G17" s="95"/>
      <c r="H17" s="95"/>
      <c r="J17" s="17" t="s">
        <v>51</v>
      </c>
      <c r="K17" s="95" t="s">
        <v>52</v>
      </c>
      <c r="L17" s="95" t="s">
        <v>1997</v>
      </c>
    </row>
    <row r="18" spans="2:12" ht="38.25" x14ac:dyDescent="0.25">
      <c r="B18" s="12" t="s">
        <v>22</v>
      </c>
      <c r="C18" s="82" t="s">
        <v>23</v>
      </c>
      <c r="D18" s="82" t="s">
        <v>1978</v>
      </c>
      <c r="E18" s="5"/>
      <c r="F18" s="11"/>
      <c r="G18" s="83" t="s">
        <v>2080</v>
      </c>
      <c r="H18" s="82" t="s">
        <v>2000</v>
      </c>
      <c r="J18" s="18" t="s">
        <v>50</v>
      </c>
      <c r="K18" s="95"/>
      <c r="L18" s="95"/>
    </row>
    <row r="19" spans="2:12" ht="64.5" x14ac:dyDescent="0.25">
      <c r="B19" s="12" t="s">
        <v>24</v>
      </c>
      <c r="C19" s="82" t="s">
        <v>56</v>
      </c>
      <c r="D19" s="82" t="s">
        <v>2001</v>
      </c>
      <c r="E19" s="5"/>
      <c r="F19" s="12" t="s">
        <v>22</v>
      </c>
      <c r="G19" s="82" t="s">
        <v>23</v>
      </c>
      <c r="H19" s="82" t="s">
        <v>1978</v>
      </c>
      <c r="J19" s="11"/>
      <c r="K19" s="85" t="s">
        <v>187</v>
      </c>
      <c r="L19" s="95" t="s">
        <v>2002</v>
      </c>
    </row>
    <row r="20" spans="2:12" ht="63.75" x14ac:dyDescent="0.25">
      <c r="B20" s="13" t="s">
        <v>27</v>
      </c>
      <c r="C20" s="82" t="s">
        <v>28</v>
      </c>
      <c r="D20" s="82" t="s">
        <v>1981</v>
      </c>
      <c r="E20" s="5"/>
      <c r="F20" s="12" t="s">
        <v>24</v>
      </c>
      <c r="G20" s="82" t="s">
        <v>56</v>
      </c>
      <c r="H20" s="82" t="s">
        <v>2001</v>
      </c>
      <c r="J20" s="13" t="s">
        <v>22</v>
      </c>
      <c r="K20" s="95" t="s">
        <v>23</v>
      </c>
      <c r="L20" s="95" t="s">
        <v>1978</v>
      </c>
    </row>
    <row r="21" spans="2:12" ht="76.5" x14ac:dyDescent="0.25">
      <c r="B21" s="14" t="s">
        <v>29</v>
      </c>
      <c r="C21" s="82" t="s">
        <v>2073</v>
      </c>
      <c r="D21" s="82" t="s">
        <v>1982</v>
      </c>
      <c r="E21" s="5"/>
      <c r="F21" s="13" t="s">
        <v>27</v>
      </c>
      <c r="G21" s="82" t="s">
        <v>28</v>
      </c>
      <c r="H21" s="82" t="s">
        <v>1981</v>
      </c>
      <c r="J21" s="13" t="s">
        <v>24</v>
      </c>
      <c r="K21" s="82" t="s">
        <v>25</v>
      </c>
      <c r="L21" s="82" t="s">
        <v>1980</v>
      </c>
    </row>
    <row r="22" spans="2:12" ht="76.5" x14ac:dyDescent="0.25">
      <c r="B22" s="14" t="s">
        <v>31</v>
      </c>
      <c r="C22" s="82" t="s">
        <v>58</v>
      </c>
      <c r="D22" s="82" t="s">
        <v>1985</v>
      </c>
      <c r="E22" s="5"/>
      <c r="F22" s="14" t="s">
        <v>29</v>
      </c>
      <c r="G22" s="82" t="s">
        <v>2078</v>
      </c>
      <c r="H22" s="82" t="s">
        <v>1983</v>
      </c>
      <c r="J22" s="13" t="s">
        <v>27</v>
      </c>
      <c r="K22" s="82" t="s">
        <v>59</v>
      </c>
      <c r="L22" s="82" t="s">
        <v>2003</v>
      </c>
    </row>
    <row r="23" spans="2:12" ht="206.25" x14ac:dyDescent="0.25">
      <c r="B23" s="15" t="s">
        <v>38</v>
      </c>
      <c r="C23" s="82" t="s">
        <v>5</v>
      </c>
      <c r="D23" s="82" t="s">
        <v>1988</v>
      </c>
      <c r="E23" s="5"/>
      <c r="F23" s="12" t="s">
        <v>31</v>
      </c>
      <c r="G23" s="82" t="s">
        <v>34</v>
      </c>
      <c r="H23" s="82" t="s">
        <v>1986</v>
      </c>
      <c r="J23" s="14" t="s">
        <v>29</v>
      </c>
      <c r="K23" s="82" t="s">
        <v>2088</v>
      </c>
      <c r="L23" s="82" t="s">
        <v>2004</v>
      </c>
    </row>
    <row r="24" spans="2:12" ht="165.75" x14ac:dyDescent="0.25">
      <c r="B24" s="17" t="s">
        <v>41</v>
      </c>
      <c r="C24" s="82" t="s">
        <v>42</v>
      </c>
      <c r="D24" s="82" t="s">
        <v>1991</v>
      </c>
      <c r="E24" s="5"/>
      <c r="F24" s="15" t="s">
        <v>38</v>
      </c>
      <c r="G24" s="95" t="s">
        <v>39</v>
      </c>
      <c r="H24" s="95" t="s">
        <v>1989</v>
      </c>
      <c r="J24" s="12" t="s">
        <v>31</v>
      </c>
      <c r="K24" s="82" t="s">
        <v>61</v>
      </c>
      <c r="L24" s="82" t="s">
        <v>2005</v>
      </c>
    </row>
    <row r="25" spans="2:12" ht="165.75" x14ac:dyDescent="0.25">
      <c r="B25" s="17" t="s">
        <v>63</v>
      </c>
      <c r="C25" s="82" t="s">
        <v>64</v>
      </c>
      <c r="D25" s="82" t="s">
        <v>2006</v>
      </c>
      <c r="E25" s="5"/>
      <c r="F25" s="17" t="s">
        <v>41</v>
      </c>
      <c r="G25" s="82" t="s">
        <v>43</v>
      </c>
      <c r="H25" s="82" t="s">
        <v>2007</v>
      </c>
      <c r="J25" s="15" t="s">
        <v>38</v>
      </c>
      <c r="K25" s="95" t="s">
        <v>66</v>
      </c>
      <c r="L25" s="95" t="s">
        <v>2008</v>
      </c>
    </row>
    <row r="26" spans="2:12" ht="204" x14ac:dyDescent="0.25">
      <c r="B26" s="18" t="s">
        <v>68</v>
      </c>
      <c r="C26" s="82"/>
      <c r="D26" s="82"/>
      <c r="E26" s="5"/>
      <c r="F26" s="17" t="s">
        <v>63</v>
      </c>
      <c r="G26" s="82" t="s">
        <v>2081</v>
      </c>
      <c r="H26" s="132" t="s">
        <v>2009</v>
      </c>
      <c r="J26" s="17" t="s">
        <v>41</v>
      </c>
      <c r="K26" s="82" t="s">
        <v>69</v>
      </c>
      <c r="L26" s="82" t="s">
        <v>2010</v>
      </c>
    </row>
    <row r="27" spans="2:12" ht="229.5" x14ac:dyDescent="0.25">
      <c r="B27" s="11"/>
      <c r="C27" s="83" t="s">
        <v>71</v>
      </c>
      <c r="D27" s="82" t="s">
        <v>2011</v>
      </c>
      <c r="E27" s="5"/>
      <c r="F27" s="17" t="s">
        <v>72</v>
      </c>
      <c r="G27" s="82" t="s">
        <v>52</v>
      </c>
      <c r="H27" s="82" t="s">
        <v>1997</v>
      </c>
      <c r="J27" s="17" t="s">
        <v>63</v>
      </c>
      <c r="K27" s="82" t="s">
        <v>2089</v>
      </c>
      <c r="L27" s="132" t="s">
        <v>2012</v>
      </c>
    </row>
    <row r="28" spans="2:12" ht="409.5" x14ac:dyDescent="0.25">
      <c r="B28" s="12" t="s">
        <v>22</v>
      </c>
      <c r="C28" s="82" t="s">
        <v>23</v>
      </c>
      <c r="D28" s="82" t="s">
        <v>1978</v>
      </c>
      <c r="E28" s="5"/>
      <c r="F28" s="18" t="s">
        <v>68</v>
      </c>
      <c r="G28" s="95"/>
      <c r="H28" s="95"/>
      <c r="J28" s="17" t="s">
        <v>74</v>
      </c>
      <c r="K28" s="82" t="s">
        <v>2090</v>
      </c>
      <c r="L28" s="151" t="s">
        <v>2013</v>
      </c>
    </row>
    <row r="29" spans="2:12" ht="102" x14ac:dyDescent="0.25">
      <c r="B29" s="12" t="s">
        <v>24</v>
      </c>
      <c r="C29" s="82" t="s">
        <v>56</v>
      </c>
      <c r="D29" s="82" t="s">
        <v>2001</v>
      </c>
      <c r="E29" s="5"/>
      <c r="F29" s="11"/>
      <c r="G29" s="83" t="s">
        <v>76</v>
      </c>
      <c r="H29" s="82" t="s">
        <v>2014</v>
      </c>
      <c r="J29" s="17" t="s">
        <v>77</v>
      </c>
      <c r="K29" s="82" t="s">
        <v>78</v>
      </c>
      <c r="L29" s="82" t="s">
        <v>2015</v>
      </c>
    </row>
    <row r="30" spans="2:12" ht="38.25" x14ac:dyDescent="0.25">
      <c r="B30" s="19" t="s">
        <v>27</v>
      </c>
      <c r="C30" s="82" t="s">
        <v>59</v>
      </c>
      <c r="D30" s="82" t="s">
        <v>2003</v>
      </c>
      <c r="E30" s="5"/>
      <c r="F30" s="12" t="s">
        <v>22</v>
      </c>
      <c r="G30" s="82" t="s">
        <v>23</v>
      </c>
      <c r="H30" s="82" t="s">
        <v>1978</v>
      </c>
      <c r="J30" s="18" t="s">
        <v>68</v>
      </c>
      <c r="K30" s="95"/>
      <c r="L30" s="95"/>
    </row>
    <row r="31" spans="2:12" ht="89.25" x14ac:dyDescent="0.25">
      <c r="B31" s="14" t="s">
        <v>29</v>
      </c>
      <c r="C31" s="82" t="s">
        <v>2073</v>
      </c>
      <c r="D31" s="82" t="s">
        <v>1982</v>
      </c>
      <c r="E31" s="5"/>
      <c r="F31" s="12" t="s">
        <v>24</v>
      </c>
      <c r="G31" s="82" t="s">
        <v>25</v>
      </c>
      <c r="H31" s="82" t="s">
        <v>1980</v>
      </c>
      <c r="J31" s="12"/>
      <c r="K31" s="83" t="s">
        <v>79</v>
      </c>
      <c r="L31" s="82" t="s">
        <v>2016</v>
      </c>
    </row>
    <row r="32" spans="2:12" ht="76.5" x14ac:dyDescent="0.25">
      <c r="B32" s="12" t="s">
        <v>31</v>
      </c>
      <c r="C32" s="82" t="s">
        <v>58</v>
      </c>
      <c r="D32" s="82" t="s">
        <v>1985</v>
      </c>
      <c r="E32" s="5"/>
      <c r="F32" s="19" t="s">
        <v>27</v>
      </c>
      <c r="G32" s="82" t="s">
        <v>59</v>
      </c>
      <c r="H32" s="82" t="s">
        <v>2003</v>
      </c>
      <c r="J32" s="12" t="s">
        <v>22</v>
      </c>
      <c r="K32" s="82" t="s">
        <v>23</v>
      </c>
      <c r="L32" s="82" t="s">
        <v>1978</v>
      </c>
    </row>
    <row r="33" spans="2:12" ht="51" x14ac:dyDescent="0.25">
      <c r="B33" s="15" t="s">
        <v>38</v>
      </c>
      <c r="C33" s="82" t="s">
        <v>5</v>
      </c>
      <c r="D33" s="82" t="s">
        <v>1988</v>
      </c>
      <c r="E33" s="5"/>
      <c r="F33" s="14" t="s">
        <v>29</v>
      </c>
      <c r="G33" s="82" t="s">
        <v>80</v>
      </c>
      <c r="H33" s="82" t="s">
        <v>1983</v>
      </c>
      <c r="J33" s="12" t="s">
        <v>24</v>
      </c>
      <c r="K33" s="82" t="s">
        <v>56</v>
      </c>
      <c r="L33" s="82" t="s">
        <v>2001</v>
      </c>
    </row>
    <row r="34" spans="2:12" ht="153" x14ac:dyDescent="0.25">
      <c r="B34" s="17" t="s">
        <v>41</v>
      </c>
      <c r="C34" s="82" t="s">
        <v>42</v>
      </c>
      <c r="D34" s="82" t="s">
        <v>1991</v>
      </c>
      <c r="E34" s="5"/>
      <c r="F34" s="12" t="s">
        <v>31</v>
      </c>
      <c r="G34" s="82" t="s">
        <v>34</v>
      </c>
      <c r="H34" s="82" t="s">
        <v>1986</v>
      </c>
      <c r="J34" s="12" t="s">
        <v>27</v>
      </c>
      <c r="K34" s="82" t="s">
        <v>81</v>
      </c>
      <c r="L34" s="82" t="s">
        <v>2017</v>
      </c>
    </row>
    <row r="35" spans="2:12" ht="255" x14ac:dyDescent="0.25">
      <c r="B35" s="17" t="s">
        <v>83</v>
      </c>
      <c r="C35" s="82" t="s">
        <v>207</v>
      </c>
      <c r="D35" s="82" t="s">
        <v>2018</v>
      </c>
      <c r="E35" s="5"/>
      <c r="F35" s="15" t="s">
        <v>38</v>
      </c>
      <c r="G35" s="95" t="s">
        <v>39</v>
      </c>
      <c r="H35" s="95" t="s">
        <v>1989</v>
      </c>
      <c r="J35" s="12" t="s">
        <v>29</v>
      </c>
      <c r="K35" s="82" t="s">
        <v>2091</v>
      </c>
      <c r="L35" s="82" t="s">
        <v>2019</v>
      </c>
    </row>
    <row r="36" spans="2:12" ht="165.75" x14ac:dyDescent="0.25">
      <c r="B36" s="20" t="s">
        <v>85</v>
      </c>
      <c r="C36" s="82"/>
      <c r="D36" s="82"/>
      <c r="E36" s="5"/>
      <c r="F36" s="17" t="s">
        <v>41</v>
      </c>
      <c r="G36" s="82" t="s">
        <v>43</v>
      </c>
      <c r="H36" s="82" t="s">
        <v>2020</v>
      </c>
      <c r="J36" s="12" t="s">
        <v>31</v>
      </c>
      <c r="K36" s="82" t="s">
        <v>86</v>
      </c>
      <c r="L36" s="82" t="s">
        <v>2005</v>
      </c>
    </row>
    <row r="37" spans="2:12" ht="409.5" x14ac:dyDescent="0.25">
      <c r="B37" s="21" t="s">
        <v>87</v>
      </c>
      <c r="C37" s="90" t="s">
        <v>2074</v>
      </c>
      <c r="D37" s="91" t="s">
        <v>2021</v>
      </c>
      <c r="E37" s="6"/>
      <c r="F37" s="16" t="s">
        <v>83</v>
      </c>
      <c r="G37" s="82" t="s">
        <v>2069</v>
      </c>
      <c r="H37" s="132" t="s">
        <v>2022</v>
      </c>
      <c r="J37" s="15" t="s">
        <v>38</v>
      </c>
      <c r="K37" s="82" t="s">
        <v>90</v>
      </c>
      <c r="L37" s="82" t="s">
        <v>2023</v>
      </c>
    </row>
    <row r="38" spans="2:12" ht="409.5" x14ac:dyDescent="0.25">
      <c r="B38" s="21" t="s">
        <v>92</v>
      </c>
      <c r="C38" s="91" t="s">
        <v>2075</v>
      </c>
      <c r="D38" s="147" t="s">
        <v>2024</v>
      </c>
      <c r="E38" s="6"/>
      <c r="F38" s="15" t="s">
        <v>93</v>
      </c>
      <c r="G38" s="95" t="s">
        <v>94</v>
      </c>
      <c r="H38" s="95" t="s">
        <v>2025</v>
      </c>
      <c r="J38" s="17" t="s">
        <v>41</v>
      </c>
      <c r="K38" s="82" t="s">
        <v>95</v>
      </c>
      <c r="L38" s="82" t="s">
        <v>2026</v>
      </c>
    </row>
    <row r="39" spans="2:12" ht="409.5" x14ac:dyDescent="0.25">
      <c r="B39" s="21" t="s">
        <v>97</v>
      </c>
      <c r="C39" s="84" t="s">
        <v>2067</v>
      </c>
      <c r="D39" s="132" t="s">
        <v>2027</v>
      </c>
      <c r="E39" s="5"/>
      <c r="F39" s="16" t="s">
        <v>98</v>
      </c>
      <c r="G39" s="82" t="s">
        <v>99</v>
      </c>
      <c r="H39" s="82" t="s">
        <v>2028</v>
      </c>
      <c r="J39" s="17" t="s">
        <v>83</v>
      </c>
      <c r="K39" s="82" t="s">
        <v>2070</v>
      </c>
      <c r="L39" s="82" t="s">
        <v>2029</v>
      </c>
    </row>
    <row r="40" spans="2:12" ht="409.5" x14ac:dyDescent="0.25">
      <c r="B40" s="21" t="s">
        <v>100</v>
      </c>
      <c r="C40" s="82" t="s">
        <v>2076</v>
      </c>
      <c r="D40" s="82" t="s">
        <v>2030</v>
      </c>
      <c r="E40" s="5"/>
      <c r="F40" s="20" t="s">
        <v>85</v>
      </c>
      <c r="G40" s="95"/>
      <c r="H40" s="95"/>
      <c r="J40" s="17" t="s">
        <v>93</v>
      </c>
      <c r="K40" s="82" t="s">
        <v>2092</v>
      </c>
      <c r="L40" s="82" t="s">
        <v>2031</v>
      </c>
    </row>
    <row r="41" spans="2:12" ht="127.5" customHeight="1" x14ac:dyDescent="0.25">
      <c r="B41" s="21" t="s">
        <v>102</v>
      </c>
      <c r="C41" s="82" t="s">
        <v>103</v>
      </c>
      <c r="D41" s="82" t="s">
        <v>2032</v>
      </c>
      <c r="E41" s="5"/>
      <c r="F41" s="214" t="s">
        <v>87</v>
      </c>
      <c r="G41" s="203" t="s">
        <v>2082</v>
      </c>
      <c r="H41" s="258" t="s">
        <v>2033</v>
      </c>
      <c r="J41" s="17" t="s">
        <v>106</v>
      </c>
      <c r="K41" s="82" t="s">
        <v>78</v>
      </c>
      <c r="L41" s="82" t="s">
        <v>2015</v>
      </c>
    </row>
    <row r="42" spans="2:12" ht="216.75" x14ac:dyDescent="0.25">
      <c r="B42" s="22" t="s">
        <v>107</v>
      </c>
      <c r="C42" s="92" t="s">
        <v>2077</v>
      </c>
      <c r="D42" s="148" t="s">
        <v>2034</v>
      </c>
      <c r="E42" s="3"/>
      <c r="F42" s="215"/>
      <c r="G42" s="204"/>
      <c r="H42" s="259"/>
      <c r="J42" s="25" t="s">
        <v>109</v>
      </c>
      <c r="K42" s="95"/>
      <c r="L42" s="95"/>
    </row>
    <row r="43" spans="2:12" ht="51" x14ac:dyDescent="0.25">
      <c r="F43" s="215"/>
      <c r="G43" s="204"/>
      <c r="H43" s="260"/>
      <c r="J43" s="15"/>
      <c r="K43" s="83" t="s">
        <v>234</v>
      </c>
      <c r="L43" s="82" t="s">
        <v>2035</v>
      </c>
    </row>
    <row r="44" spans="2:12" ht="409.5" customHeight="1" x14ac:dyDescent="0.25">
      <c r="F44" s="21" t="s">
        <v>92</v>
      </c>
      <c r="G44" s="82" t="s">
        <v>2083</v>
      </c>
      <c r="H44" s="147" t="s">
        <v>2036</v>
      </c>
      <c r="J44" s="12" t="s">
        <v>22</v>
      </c>
      <c r="K44" s="82" t="s">
        <v>23</v>
      </c>
      <c r="L44" s="82" t="s">
        <v>1978</v>
      </c>
    </row>
    <row r="45" spans="2:12" ht="409.6" customHeight="1" x14ac:dyDescent="0.25">
      <c r="F45" s="21" t="s">
        <v>97</v>
      </c>
      <c r="G45" s="84" t="s">
        <v>2072</v>
      </c>
      <c r="H45" s="147" t="s">
        <v>2037</v>
      </c>
      <c r="J45" s="12" t="s">
        <v>24</v>
      </c>
      <c r="K45" s="82" t="s">
        <v>240</v>
      </c>
      <c r="L45" s="82" t="s">
        <v>2038</v>
      </c>
    </row>
    <row r="46" spans="2:12" ht="99" customHeight="1" x14ac:dyDescent="0.25">
      <c r="F46" s="21" t="s">
        <v>100</v>
      </c>
      <c r="G46" s="82" t="s">
        <v>2084</v>
      </c>
      <c r="H46" s="132" t="s">
        <v>2039</v>
      </c>
      <c r="J46" s="13" t="s">
        <v>27</v>
      </c>
      <c r="K46" s="95" t="s">
        <v>112</v>
      </c>
      <c r="L46" s="95" t="s">
        <v>2040</v>
      </c>
    </row>
    <row r="47" spans="2:12" ht="136.15" customHeight="1" x14ac:dyDescent="0.25">
      <c r="F47" s="21" t="s">
        <v>102</v>
      </c>
      <c r="G47" s="82" t="s">
        <v>113</v>
      </c>
      <c r="H47" s="132" t="s">
        <v>2041</v>
      </c>
      <c r="J47" s="12" t="s">
        <v>29</v>
      </c>
      <c r="K47" s="82" t="s">
        <v>2093</v>
      </c>
      <c r="L47" s="82" t="s">
        <v>2042</v>
      </c>
    </row>
    <row r="48" spans="2:12" ht="198.4" customHeight="1" x14ac:dyDescent="0.25">
      <c r="F48" s="22" t="s">
        <v>107</v>
      </c>
      <c r="G48" s="92" t="s">
        <v>115</v>
      </c>
      <c r="H48" s="148" t="s">
        <v>2043</v>
      </c>
      <c r="J48" s="17" t="s">
        <v>31</v>
      </c>
      <c r="K48" s="82" t="s">
        <v>117</v>
      </c>
      <c r="L48" s="82" t="s">
        <v>2044</v>
      </c>
    </row>
    <row r="49" spans="10:12" ht="24.75" customHeight="1" x14ac:dyDescent="0.25">
      <c r="J49" s="15" t="s">
        <v>38</v>
      </c>
      <c r="K49" s="82" t="s">
        <v>90</v>
      </c>
      <c r="L49" s="82" t="s">
        <v>2023</v>
      </c>
    </row>
    <row r="50" spans="10:12" ht="247.5" customHeight="1" x14ac:dyDescent="0.25">
      <c r="J50" s="17" t="s">
        <v>41</v>
      </c>
      <c r="K50" s="82" t="s">
        <v>119</v>
      </c>
      <c r="L50" s="82" t="s">
        <v>2026</v>
      </c>
    </row>
    <row r="51" spans="10:12" ht="102" x14ac:dyDescent="0.25">
      <c r="J51" s="17" t="s">
        <v>120</v>
      </c>
      <c r="K51" s="120" t="s">
        <v>2094</v>
      </c>
      <c r="L51" s="120" t="s">
        <v>2045</v>
      </c>
    </row>
    <row r="52" spans="10:12" ht="86.65" customHeight="1" x14ac:dyDescent="0.25">
      <c r="J52" s="26" t="s">
        <v>122</v>
      </c>
      <c r="K52" s="120" t="s">
        <v>2095</v>
      </c>
      <c r="L52" s="120" t="s">
        <v>2046</v>
      </c>
    </row>
    <row r="53" spans="10:12" ht="43.9" customHeight="1" x14ac:dyDescent="0.25">
      <c r="J53" s="27" t="s">
        <v>124</v>
      </c>
      <c r="K53" s="120"/>
      <c r="L53" s="152" t="s">
        <v>2047</v>
      </c>
    </row>
    <row r="54" spans="10:12" ht="37.15" customHeight="1" x14ac:dyDescent="0.25">
      <c r="J54" s="26" t="s">
        <v>31</v>
      </c>
      <c r="K54" s="120" t="s">
        <v>125</v>
      </c>
      <c r="L54" s="120" t="s">
        <v>2048</v>
      </c>
    </row>
    <row r="55" spans="10:12" ht="24.75" customHeight="1" x14ac:dyDescent="0.25">
      <c r="J55" s="15" t="s">
        <v>38</v>
      </c>
      <c r="K55" s="82" t="s">
        <v>90</v>
      </c>
      <c r="L55" s="82" t="s">
        <v>2023</v>
      </c>
    </row>
    <row r="56" spans="10:12" ht="160.9" customHeight="1" x14ac:dyDescent="0.25">
      <c r="J56" s="26" t="s">
        <v>127</v>
      </c>
      <c r="K56" s="120" t="s">
        <v>2096</v>
      </c>
      <c r="L56" s="120" t="s">
        <v>2049</v>
      </c>
    </row>
    <row r="57" spans="10:12" ht="210.4" customHeight="1" x14ac:dyDescent="0.25">
      <c r="J57" s="26" t="s">
        <v>129</v>
      </c>
      <c r="K57" s="120" t="s">
        <v>130</v>
      </c>
      <c r="L57" s="120" t="s">
        <v>2050</v>
      </c>
    </row>
    <row r="58" spans="10:12" ht="43.9" customHeight="1" x14ac:dyDescent="0.25">
      <c r="J58" s="27" t="s">
        <v>132</v>
      </c>
      <c r="K58" s="82"/>
      <c r="L58" s="153" t="s">
        <v>2051</v>
      </c>
    </row>
    <row r="59" spans="10:12" ht="61.9" customHeight="1" x14ac:dyDescent="0.25">
      <c r="J59" s="28" t="s">
        <v>31</v>
      </c>
      <c r="K59" s="120" t="s">
        <v>133</v>
      </c>
      <c r="L59" s="120" t="s">
        <v>2052</v>
      </c>
    </row>
    <row r="60" spans="10:12" ht="24.75" customHeight="1" x14ac:dyDescent="0.25">
      <c r="J60" s="29" t="s">
        <v>38</v>
      </c>
      <c r="K60" s="82" t="s">
        <v>90</v>
      </c>
      <c r="L60" s="82" t="s">
        <v>2023</v>
      </c>
    </row>
    <row r="61" spans="10:12" ht="160.9" customHeight="1" x14ac:dyDescent="0.25">
      <c r="J61" s="26" t="s">
        <v>127</v>
      </c>
      <c r="K61" s="120" t="s">
        <v>2097</v>
      </c>
      <c r="L61" s="145" t="s">
        <v>2053</v>
      </c>
    </row>
    <row r="62" spans="10:12" ht="59.25" customHeight="1" x14ac:dyDescent="0.25">
      <c r="J62" s="30" t="s">
        <v>135</v>
      </c>
      <c r="K62" s="120"/>
      <c r="L62" s="120" t="s">
        <v>2054</v>
      </c>
    </row>
    <row r="63" spans="10:12" ht="61.9" customHeight="1" x14ac:dyDescent="0.25">
      <c r="J63" s="28" t="s">
        <v>31</v>
      </c>
      <c r="K63" s="120" t="s">
        <v>133</v>
      </c>
      <c r="L63" s="120" t="s">
        <v>2052</v>
      </c>
    </row>
    <row r="64" spans="10:12" ht="24.75" customHeight="1" x14ac:dyDescent="0.25">
      <c r="J64" s="29" t="s">
        <v>38</v>
      </c>
      <c r="K64" s="82" t="s">
        <v>90</v>
      </c>
      <c r="L64" s="82" t="s">
        <v>2023</v>
      </c>
    </row>
    <row r="65" spans="10:12" ht="160.9" customHeight="1" x14ac:dyDescent="0.25">
      <c r="J65" s="26" t="s">
        <v>127</v>
      </c>
      <c r="K65" s="120" t="s">
        <v>2098</v>
      </c>
      <c r="L65" s="145" t="s">
        <v>2055</v>
      </c>
    </row>
    <row r="66" spans="10:12" ht="59.25" customHeight="1" x14ac:dyDescent="0.25">
      <c r="J66" s="30" t="s">
        <v>136</v>
      </c>
      <c r="K66" s="95"/>
      <c r="L66" s="95" t="s">
        <v>2056</v>
      </c>
    </row>
    <row r="67" spans="10:12" ht="37.15" customHeight="1" x14ac:dyDescent="0.25">
      <c r="J67" s="29" t="s">
        <v>29</v>
      </c>
      <c r="K67" s="82" t="s">
        <v>137</v>
      </c>
      <c r="L67" s="82" t="s">
        <v>2057</v>
      </c>
    </row>
    <row r="68" spans="10:12" ht="37.15" customHeight="1" x14ac:dyDescent="0.25">
      <c r="J68" s="26" t="s">
        <v>31</v>
      </c>
      <c r="K68" s="82" t="s">
        <v>138</v>
      </c>
      <c r="L68" s="82" t="s">
        <v>2058</v>
      </c>
    </row>
    <row r="69" spans="10:12" ht="24.75" customHeight="1" x14ac:dyDescent="0.25">
      <c r="J69" s="29" t="s">
        <v>38</v>
      </c>
      <c r="K69" s="82" t="s">
        <v>90</v>
      </c>
      <c r="L69" s="82" t="s">
        <v>2023</v>
      </c>
    </row>
    <row r="70" spans="10:12" ht="191.25" x14ac:dyDescent="0.25">
      <c r="J70" s="26" t="s">
        <v>127</v>
      </c>
      <c r="K70" s="84" t="s">
        <v>2071</v>
      </c>
      <c r="L70" s="132" t="s">
        <v>2059</v>
      </c>
    </row>
    <row r="71" spans="10:12" ht="99" customHeight="1" x14ac:dyDescent="0.25">
      <c r="J71" s="26" t="s">
        <v>129</v>
      </c>
      <c r="K71" s="82" t="s">
        <v>2099</v>
      </c>
      <c r="L71" s="82" t="s">
        <v>2060</v>
      </c>
    </row>
    <row r="72" spans="10:12" ht="35.25" customHeight="1" x14ac:dyDescent="0.25">
      <c r="J72" s="31" t="s">
        <v>85</v>
      </c>
      <c r="K72" s="95"/>
      <c r="L72" s="95"/>
    </row>
    <row r="73" spans="10:12" ht="15" customHeight="1" x14ac:dyDescent="0.25">
      <c r="J73" s="201" t="s">
        <v>87</v>
      </c>
      <c r="K73" s="203" t="s">
        <v>140</v>
      </c>
      <c r="L73" s="205" t="s">
        <v>2061</v>
      </c>
    </row>
    <row r="74" spans="10:12" ht="14.25" customHeight="1" x14ac:dyDescent="0.25">
      <c r="J74" s="202"/>
      <c r="K74" s="204"/>
      <c r="L74" s="206"/>
    </row>
    <row r="75" spans="10:12" ht="14.25" customHeight="1" x14ac:dyDescent="0.25">
      <c r="J75" s="202"/>
      <c r="K75" s="204"/>
      <c r="L75" s="207"/>
    </row>
    <row r="76" spans="10:12" ht="409.5" customHeight="1" x14ac:dyDescent="0.25">
      <c r="J76" s="27" t="s">
        <v>92</v>
      </c>
      <c r="K76" s="82" t="s">
        <v>2100</v>
      </c>
      <c r="L76" s="132" t="s">
        <v>2062</v>
      </c>
    </row>
    <row r="77" spans="10:12" ht="409.6" customHeight="1" x14ac:dyDescent="0.25">
      <c r="J77" s="27" t="s">
        <v>97</v>
      </c>
      <c r="K77" s="84" t="s">
        <v>2072</v>
      </c>
      <c r="L77" s="82" t="s">
        <v>2063</v>
      </c>
    </row>
    <row r="78" spans="10:12" ht="111.4" customHeight="1" x14ac:dyDescent="0.25">
      <c r="J78" s="30" t="s">
        <v>100</v>
      </c>
      <c r="K78" s="82" t="s">
        <v>2101</v>
      </c>
      <c r="L78" s="82" t="s">
        <v>2064</v>
      </c>
    </row>
    <row r="79" spans="10:12" ht="148.5" customHeight="1" x14ac:dyDescent="0.25">
      <c r="J79" s="21" t="s">
        <v>102</v>
      </c>
      <c r="K79" s="82" t="s">
        <v>113</v>
      </c>
      <c r="L79" s="82" t="s">
        <v>2065</v>
      </c>
    </row>
    <row r="80" spans="10:12" ht="235.5" customHeight="1" x14ac:dyDescent="0.25">
      <c r="J80" s="22" t="s">
        <v>107</v>
      </c>
      <c r="K80" s="92" t="s">
        <v>115</v>
      </c>
      <c r="L80" s="92" t="s">
        <v>2066</v>
      </c>
    </row>
    <row r="81" ht="14.25" customHeight="1" x14ac:dyDescent="0.25"/>
    <row r="82" ht="14.25" customHeight="1" x14ac:dyDescent="0.25"/>
  </sheetData>
  <mergeCells count="9">
    <mergeCell ref="J73:J75"/>
    <mergeCell ref="K73:K75"/>
    <mergeCell ref="L73:L75"/>
    <mergeCell ref="C2:D2"/>
    <mergeCell ref="G2:H2"/>
    <mergeCell ref="K2:L2"/>
    <mergeCell ref="F41:F43"/>
    <mergeCell ref="G41:G43"/>
    <mergeCell ref="H41:H4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82"/>
  <sheetViews>
    <sheetView topLeftCell="B1" zoomScale="85" zoomScaleNormal="85" workbookViewId="0">
      <selection activeCell="C4" sqref="C4:D42"/>
    </sheetView>
  </sheetViews>
  <sheetFormatPr defaultColWidth="9.140625" defaultRowHeight="15" x14ac:dyDescent="0.25"/>
  <cols>
    <col min="1" max="1" width="3.7109375" customWidth="1"/>
    <col min="2" max="2" width="29.85546875" customWidth="1"/>
    <col min="3" max="3" width="32.42578125" customWidth="1"/>
    <col min="4" max="4" width="74.28515625" customWidth="1"/>
    <col min="5" max="5" width="5.7109375" customWidth="1"/>
    <col min="6" max="6" width="32.7109375" customWidth="1"/>
    <col min="7" max="7" width="30.140625" customWidth="1"/>
    <col min="8" max="8" width="50.7109375" customWidth="1"/>
    <col min="9" max="9" width="5.85546875" customWidth="1"/>
    <col min="10" max="10" width="33.28515625" customWidth="1"/>
    <col min="11" max="11" width="39.140625" customWidth="1"/>
    <col min="12" max="12" width="41.42578125" customWidth="1"/>
  </cols>
  <sheetData>
    <row r="1" spans="2:12" ht="15.75" thickBot="1" x14ac:dyDescent="0.3"/>
    <row r="2" spans="2:12" ht="21" x14ac:dyDescent="0.35">
      <c r="B2" s="33" t="s">
        <v>4</v>
      </c>
      <c r="C2" s="208" t="s">
        <v>5</v>
      </c>
      <c r="D2" s="209"/>
      <c r="E2" s="1"/>
      <c r="F2" s="32" t="s">
        <v>4</v>
      </c>
      <c r="G2" s="210" t="s">
        <v>6</v>
      </c>
      <c r="H2" s="211"/>
      <c r="I2" s="1"/>
      <c r="J2" s="36" t="s">
        <v>4</v>
      </c>
      <c r="K2" s="212" t="s">
        <v>7</v>
      </c>
      <c r="L2" s="213"/>
    </row>
    <row r="3" spans="2:12" ht="38.25" x14ac:dyDescent="0.35">
      <c r="B3" s="8" t="s">
        <v>8</v>
      </c>
      <c r="C3" s="38" t="s">
        <v>9</v>
      </c>
      <c r="D3" s="38" t="s">
        <v>143</v>
      </c>
      <c r="E3" s="2"/>
      <c r="F3" s="35" t="s">
        <v>8</v>
      </c>
      <c r="G3" s="39" t="s">
        <v>9</v>
      </c>
      <c r="H3" s="39" t="s">
        <v>143</v>
      </c>
      <c r="I3" s="2"/>
      <c r="J3" s="37" t="s">
        <v>8</v>
      </c>
      <c r="K3" s="41" t="s">
        <v>9</v>
      </c>
      <c r="L3" s="40" t="s">
        <v>143</v>
      </c>
    </row>
    <row r="4" spans="2:12" ht="39" x14ac:dyDescent="0.25">
      <c r="B4" s="10" t="s">
        <v>11</v>
      </c>
      <c r="C4" s="82" t="s">
        <v>12</v>
      </c>
      <c r="D4" s="82" t="s">
        <v>144</v>
      </c>
      <c r="E4" s="3"/>
      <c r="F4" s="10" t="s">
        <v>11</v>
      </c>
      <c r="G4" s="82" t="s">
        <v>14</v>
      </c>
      <c r="H4" s="82" t="s">
        <v>145</v>
      </c>
      <c r="J4" s="23" t="s">
        <v>11</v>
      </c>
      <c r="K4" s="95" t="s">
        <v>15</v>
      </c>
      <c r="L4" s="95" t="s">
        <v>146</v>
      </c>
    </row>
    <row r="5" spans="2:12" ht="36" x14ac:dyDescent="0.25">
      <c r="B5" s="9" t="s">
        <v>17</v>
      </c>
      <c r="C5" s="89"/>
      <c r="D5" s="126"/>
      <c r="E5" s="4"/>
      <c r="F5" s="7" t="s">
        <v>17</v>
      </c>
      <c r="G5" s="89"/>
      <c r="H5" s="126"/>
      <c r="J5" s="7" t="s">
        <v>17</v>
      </c>
      <c r="K5" s="89"/>
      <c r="L5" s="126"/>
    </row>
    <row r="6" spans="2:12" ht="15.4" customHeight="1" x14ac:dyDescent="0.25">
      <c r="B6" s="10" t="s">
        <v>18</v>
      </c>
      <c r="C6" s="89"/>
      <c r="D6" s="126"/>
      <c r="E6" s="4"/>
      <c r="F6" s="10" t="s">
        <v>18</v>
      </c>
      <c r="G6" s="89"/>
      <c r="H6" s="126"/>
      <c r="J6" s="24" t="s">
        <v>18</v>
      </c>
      <c r="K6" s="89"/>
      <c r="L6" s="126"/>
    </row>
    <row r="7" spans="2:12" ht="38.25" x14ac:dyDescent="0.25">
      <c r="B7" s="11"/>
      <c r="C7" s="83" t="s">
        <v>19</v>
      </c>
      <c r="D7" s="82" t="s">
        <v>147</v>
      </c>
      <c r="E7" s="5"/>
      <c r="F7" s="11"/>
      <c r="G7" s="83" t="s">
        <v>20</v>
      </c>
      <c r="H7" s="82" t="s">
        <v>148</v>
      </c>
      <c r="J7" s="11"/>
      <c r="K7" s="83" t="s">
        <v>21</v>
      </c>
      <c r="L7" s="82" t="s">
        <v>149</v>
      </c>
    </row>
    <row r="8" spans="2:12" ht="39" x14ac:dyDescent="0.25">
      <c r="B8" s="12" t="s">
        <v>22</v>
      </c>
      <c r="C8" s="82" t="s">
        <v>23</v>
      </c>
      <c r="D8" s="82" t="s">
        <v>150</v>
      </c>
      <c r="E8" s="5"/>
      <c r="F8" s="12" t="s">
        <v>22</v>
      </c>
      <c r="G8" s="82" t="s">
        <v>23</v>
      </c>
      <c r="H8" s="82" t="s">
        <v>150</v>
      </c>
      <c r="J8" s="13" t="s">
        <v>22</v>
      </c>
      <c r="K8" s="95" t="s">
        <v>23</v>
      </c>
      <c r="L8" s="95" t="s">
        <v>150</v>
      </c>
    </row>
    <row r="9" spans="2:12" ht="63.75" x14ac:dyDescent="0.25">
      <c r="B9" s="12" t="s">
        <v>24</v>
      </c>
      <c r="C9" s="82" t="s">
        <v>151</v>
      </c>
      <c r="D9" s="82" t="s">
        <v>152</v>
      </c>
      <c r="E9" s="5"/>
      <c r="F9" s="12" t="s">
        <v>24</v>
      </c>
      <c r="G9" s="82" t="s">
        <v>151</v>
      </c>
      <c r="H9" s="82" t="s">
        <v>152</v>
      </c>
      <c r="J9" s="12" t="s">
        <v>24</v>
      </c>
      <c r="K9" s="82" t="s">
        <v>25</v>
      </c>
      <c r="L9" s="82" t="s">
        <v>153</v>
      </c>
    </row>
    <row r="10" spans="2:12" x14ac:dyDescent="0.25">
      <c r="B10" s="13" t="s">
        <v>27</v>
      </c>
      <c r="C10" s="82" t="s">
        <v>28</v>
      </c>
      <c r="D10" s="82" t="s">
        <v>154</v>
      </c>
      <c r="E10" s="5"/>
      <c r="F10" s="12" t="s">
        <v>27</v>
      </c>
      <c r="G10" s="82" t="s">
        <v>28</v>
      </c>
      <c r="H10" s="82" t="s">
        <v>154</v>
      </c>
      <c r="J10" s="13" t="s">
        <v>27</v>
      </c>
      <c r="K10" s="82" t="s">
        <v>28</v>
      </c>
      <c r="L10" s="82" t="s">
        <v>154</v>
      </c>
    </row>
    <row r="11" spans="2:12" ht="114.75" x14ac:dyDescent="0.25">
      <c r="B11" s="14" t="s">
        <v>29</v>
      </c>
      <c r="C11" s="82" t="s">
        <v>155</v>
      </c>
      <c r="D11" s="82" t="s">
        <v>156</v>
      </c>
      <c r="E11" s="5"/>
      <c r="F11" s="14" t="s">
        <v>29</v>
      </c>
      <c r="G11" s="82" t="s">
        <v>157</v>
      </c>
      <c r="H11" s="82" t="s">
        <v>158</v>
      </c>
      <c r="J11" s="12" t="s">
        <v>29</v>
      </c>
      <c r="K11" s="82" t="s">
        <v>159</v>
      </c>
      <c r="L11" s="82" t="s">
        <v>160</v>
      </c>
    </row>
    <row r="12" spans="2:12" ht="165.75" x14ac:dyDescent="0.25">
      <c r="B12" s="12" t="s">
        <v>31</v>
      </c>
      <c r="C12" s="82" t="s">
        <v>32</v>
      </c>
      <c r="D12" s="82" t="s">
        <v>161</v>
      </c>
      <c r="E12" s="5"/>
      <c r="F12" s="12" t="s">
        <v>31</v>
      </c>
      <c r="G12" s="82" t="s">
        <v>34</v>
      </c>
      <c r="H12" s="82" t="s">
        <v>162</v>
      </c>
      <c r="J12" s="12" t="s">
        <v>31</v>
      </c>
      <c r="K12" s="82" t="s">
        <v>36</v>
      </c>
      <c r="L12" s="82" t="s">
        <v>163</v>
      </c>
    </row>
    <row r="13" spans="2:12" ht="39" x14ac:dyDescent="0.25">
      <c r="B13" s="15" t="s">
        <v>38</v>
      </c>
      <c r="C13" s="82" t="s">
        <v>5</v>
      </c>
      <c r="D13" s="82" t="s">
        <v>164</v>
      </c>
      <c r="E13" s="5"/>
      <c r="F13" s="15" t="s">
        <v>38</v>
      </c>
      <c r="G13" s="95" t="s">
        <v>39</v>
      </c>
      <c r="H13" s="137" t="s">
        <v>165</v>
      </c>
      <c r="J13" s="19" t="s">
        <v>38</v>
      </c>
      <c r="K13" s="95" t="s">
        <v>166</v>
      </c>
      <c r="L13" s="95" t="s">
        <v>167</v>
      </c>
    </row>
    <row r="14" spans="2:12" ht="204" x14ac:dyDescent="0.25">
      <c r="B14" s="17" t="s">
        <v>41</v>
      </c>
      <c r="C14" s="82" t="s">
        <v>168</v>
      </c>
      <c r="D14" s="82" t="s">
        <v>169</v>
      </c>
      <c r="E14" s="5"/>
      <c r="F14" s="17" t="s">
        <v>41</v>
      </c>
      <c r="G14" s="82" t="s">
        <v>170</v>
      </c>
      <c r="H14" s="82" t="s">
        <v>171</v>
      </c>
      <c r="J14" s="12" t="s">
        <v>41</v>
      </c>
      <c r="K14" s="82" t="s">
        <v>172</v>
      </c>
      <c r="L14" s="82" t="s">
        <v>173</v>
      </c>
    </row>
    <row r="15" spans="2:12" ht="178.5" x14ac:dyDescent="0.25">
      <c r="B15" s="17" t="s">
        <v>174</v>
      </c>
      <c r="C15" s="82" t="s">
        <v>48</v>
      </c>
      <c r="D15" s="82" t="s">
        <v>175</v>
      </c>
      <c r="E15" s="5"/>
      <c r="F15" s="17" t="s">
        <v>174</v>
      </c>
      <c r="G15" s="82" t="s">
        <v>176</v>
      </c>
      <c r="H15" s="82" t="s">
        <v>177</v>
      </c>
      <c r="J15" s="17" t="s">
        <v>174</v>
      </c>
      <c r="K15" s="82" t="s">
        <v>178</v>
      </c>
      <c r="L15" s="82" t="s">
        <v>179</v>
      </c>
    </row>
    <row r="16" spans="2:12" ht="409.5" x14ac:dyDescent="0.25">
      <c r="B16" s="18" t="s">
        <v>50</v>
      </c>
      <c r="C16" s="82"/>
      <c r="D16" s="82"/>
      <c r="E16" s="5"/>
      <c r="F16" s="17" t="s">
        <v>51</v>
      </c>
      <c r="G16" s="82" t="e">
        <f>- When placing bait stations close to water drainage systems, ensure that bait contact with water is avoided.</f>
        <v>#NAME?</v>
      </c>
      <c r="H16" s="82" t="s">
        <v>180</v>
      </c>
      <c r="J16" s="17" t="s">
        <v>53</v>
      </c>
      <c r="K16" s="82" t="s">
        <v>181</v>
      </c>
      <c r="L16" s="82" t="s">
        <v>182</v>
      </c>
    </row>
    <row r="17" spans="2:12" ht="76.5" x14ac:dyDescent="0.25">
      <c r="B17" s="11"/>
      <c r="C17" s="83" t="s">
        <v>55</v>
      </c>
      <c r="D17" s="82" t="s">
        <v>183</v>
      </c>
      <c r="E17" s="5"/>
      <c r="F17" s="18" t="s">
        <v>50</v>
      </c>
      <c r="G17" s="95"/>
      <c r="H17" s="95"/>
      <c r="J17" s="17" t="s">
        <v>51</v>
      </c>
      <c r="K17" s="95" t="e">
        <f>- When placing bait stations close to water drainage systems, ensure that bait contact with water is avoided.</f>
        <v>#NAME?</v>
      </c>
      <c r="L17" s="95" t="s">
        <v>180</v>
      </c>
    </row>
    <row r="18" spans="2:12" ht="38.25" x14ac:dyDescent="0.25">
      <c r="B18" s="12" t="s">
        <v>22</v>
      </c>
      <c r="C18" s="82" t="s">
        <v>23</v>
      </c>
      <c r="D18" s="82" t="s">
        <v>150</v>
      </c>
      <c r="E18" s="5"/>
      <c r="F18" s="11"/>
      <c r="G18" s="83" t="s">
        <v>184</v>
      </c>
      <c r="H18" s="82" t="s">
        <v>185</v>
      </c>
      <c r="J18" s="18" t="s">
        <v>50</v>
      </c>
      <c r="K18" s="95"/>
      <c r="L18" s="95"/>
    </row>
    <row r="19" spans="2:12" ht="39" customHeight="1" x14ac:dyDescent="0.25">
      <c r="B19" s="12" t="s">
        <v>24</v>
      </c>
      <c r="C19" s="82" t="s">
        <v>56</v>
      </c>
      <c r="D19" s="82" t="s">
        <v>186</v>
      </c>
      <c r="E19" s="5"/>
      <c r="F19" s="12" t="s">
        <v>22</v>
      </c>
      <c r="G19" s="82" t="s">
        <v>23</v>
      </c>
      <c r="H19" s="82" t="s">
        <v>150</v>
      </c>
      <c r="J19" s="11"/>
      <c r="K19" s="85" t="s">
        <v>187</v>
      </c>
      <c r="L19" s="95" t="s">
        <v>188</v>
      </c>
    </row>
    <row r="20" spans="2:12" ht="63.75" x14ac:dyDescent="0.25">
      <c r="B20" s="13" t="s">
        <v>27</v>
      </c>
      <c r="C20" s="82" t="s">
        <v>28</v>
      </c>
      <c r="D20" s="82" t="s">
        <v>154</v>
      </c>
      <c r="E20" s="5"/>
      <c r="F20" s="12" t="s">
        <v>24</v>
      </c>
      <c r="G20" s="82" t="s">
        <v>56</v>
      </c>
      <c r="H20" s="82" t="s">
        <v>186</v>
      </c>
      <c r="J20" s="13" t="s">
        <v>22</v>
      </c>
      <c r="K20" s="95" t="s">
        <v>23</v>
      </c>
      <c r="L20" s="95" t="s">
        <v>150</v>
      </c>
    </row>
    <row r="21" spans="2:12" ht="63.75" x14ac:dyDescent="0.25">
      <c r="B21" s="14" t="s">
        <v>29</v>
      </c>
      <c r="C21" s="82" t="s">
        <v>155</v>
      </c>
      <c r="D21" s="82" t="s">
        <v>156</v>
      </c>
      <c r="E21" s="5"/>
      <c r="F21" s="13" t="s">
        <v>27</v>
      </c>
      <c r="G21" s="82" t="s">
        <v>28</v>
      </c>
      <c r="H21" s="82" t="s">
        <v>154</v>
      </c>
      <c r="J21" s="13" t="s">
        <v>24</v>
      </c>
      <c r="K21" s="82" t="s">
        <v>25</v>
      </c>
      <c r="L21" s="82" t="s">
        <v>153</v>
      </c>
    </row>
    <row r="22" spans="2:12" ht="76.5" x14ac:dyDescent="0.25">
      <c r="B22" s="14" t="s">
        <v>31</v>
      </c>
      <c r="C22" s="82" t="s">
        <v>58</v>
      </c>
      <c r="D22" s="82" t="s">
        <v>161</v>
      </c>
      <c r="E22" s="5"/>
      <c r="F22" s="14" t="s">
        <v>29</v>
      </c>
      <c r="G22" s="82" t="s">
        <v>157</v>
      </c>
      <c r="H22" s="82" t="s">
        <v>158</v>
      </c>
      <c r="J22" s="13" t="s">
        <v>27</v>
      </c>
      <c r="K22" s="82" t="s">
        <v>59</v>
      </c>
      <c r="L22" s="82" t="s">
        <v>189</v>
      </c>
    </row>
    <row r="23" spans="2:12" ht="153" x14ac:dyDescent="0.25">
      <c r="B23" s="15" t="s">
        <v>38</v>
      </c>
      <c r="C23" s="82" t="s">
        <v>5</v>
      </c>
      <c r="D23" s="82" t="s">
        <v>164</v>
      </c>
      <c r="E23" s="5"/>
      <c r="F23" s="12" t="s">
        <v>31</v>
      </c>
      <c r="G23" s="82" t="s">
        <v>34</v>
      </c>
      <c r="H23" s="82" t="s">
        <v>162</v>
      </c>
      <c r="J23" s="14" t="s">
        <v>29</v>
      </c>
      <c r="K23" s="82" t="s">
        <v>190</v>
      </c>
      <c r="L23" s="82" t="s">
        <v>191</v>
      </c>
    </row>
    <row r="24" spans="2:12" ht="153" x14ac:dyDescent="0.25">
      <c r="B24" s="17" t="s">
        <v>41</v>
      </c>
      <c r="C24" s="82" t="s">
        <v>168</v>
      </c>
      <c r="D24" s="82" t="s">
        <v>169</v>
      </c>
      <c r="E24" s="5"/>
      <c r="F24" s="15" t="s">
        <v>38</v>
      </c>
      <c r="G24" s="95" t="s">
        <v>39</v>
      </c>
      <c r="H24" s="137" t="s">
        <v>165</v>
      </c>
      <c r="J24" s="12" t="s">
        <v>31</v>
      </c>
      <c r="K24" s="82" t="s">
        <v>61</v>
      </c>
      <c r="L24" s="82" t="s">
        <v>192</v>
      </c>
    </row>
    <row r="25" spans="2:12" ht="140.25" x14ac:dyDescent="0.25">
      <c r="B25" s="17" t="s">
        <v>63</v>
      </c>
      <c r="C25" s="82" t="s">
        <v>64</v>
      </c>
      <c r="D25" s="82" t="s">
        <v>193</v>
      </c>
      <c r="E25" s="5"/>
      <c r="F25" s="17" t="s">
        <v>41</v>
      </c>
      <c r="G25" s="82" t="s">
        <v>170</v>
      </c>
      <c r="H25" s="82" t="s">
        <v>171</v>
      </c>
      <c r="J25" s="15" t="s">
        <v>38</v>
      </c>
      <c r="K25" s="95" t="s">
        <v>66</v>
      </c>
      <c r="L25" s="95" t="s">
        <v>194</v>
      </c>
    </row>
    <row r="26" spans="2:12" ht="178.5" x14ac:dyDescent="0.25">
      <c r="B26" s="18" t="s">
        <v>68</v>
      </c>
      <c r="C26" s="82"/>
      <c r="D26" s="82"/>
      <c r="E26" s="5"/>
      <c r="F26" s="17" t="s">
        <v>63</v>
      </c>
      <c r="G26" s="82" t="s">
        <v>195</v>
      </c>
      <c r="H26" s="82" t="s">
        <v>196</v>
      </c>
      <c r="J26" s="17" t="s">
        <v>41</v>
      </c>
      <c r="K26" s="82" t="s">
        <v>69</v>
      </c>
      <c r="L26" s="82" t="s">
        <v>197</v>
      </c>
    </row>
    <row r="27" spans="2:12" ht="178.5" x14ac:dyDescent="0.25">
      <c r="B27" s="11"/>
      <c r="C27" s="83" t="s">
        <v>71</v>
      </c>
      <c r="D27" s="82" t="s">
        <v>198</v>
      </c>
      <c r="E27" s="5"/>
      <c r="F27" s="17" t="s">
        <v>72</v>
      </c>
      <c r="G27" s="82" t="e">
        <f>- When placing bait stations close to water drainage systems, ensure that bait contact with water is avoided.</f>
        <v>#NAME?</v>
      </c>
      <c r="H27" s="82" t="s">
        <v>180</v>
      </c>
      <c r="J27" s="17" t="s">
        <v>63</v>
      </c>
      <c r="K27" s="82" t="s">
        <v>199</v>
      </c>
      <c r="L27" s="82" t="s">
        <v>200</v>
      </c>
    </row>
    <row r="28" spans="2:12" ht="409.5" x14ac:dyDescent="0.25">
      <c r="B28" s="12" t="s">
        <v>22</v>
      </c>
      <c r="C28" s="82" t="s">
        <v>23</v>
      </c>
      <c r="D28" s="82" t="s">
        <v>150</v>
      </c>
      <c r="E28" s="5"/>
      <c r="F28" s="18" t="s">
        <v>68</v>
      </c>
      <c r="G28" s="95"/>
      <c r="H28" s="95"/>
      <c r="J28" s="17" t="s">
        <v>74</v>
      </c>
      <c r="K28" s="82" t="s">
        <v>201</v>
      </c>
      <c r="L28" s="82" t="s">
        <v>202</v>
      </c>
    </row>
    <row r="29" spans="2:12" ht="76.5" x14ac:dyDescent="0.25">
      <c r="B29" s="12" t="s">
        <v>24</v>
      </c>
      <c r="C29" s="82" t="s">
        <v>56</v>
      </c>
      <c r="D29" s="82" t="s">
        <v>186</v>
      </c>
      <c r="E29" s="5"/>
      <c r="F29" s="11"/>
      <c r="G29" s="83" t="s">
        <v>76</v>
      </c>
      <c r="H29" s="82" t="s">
        <v>203</v>
      </c>
      <c r="J29" s="17" t="s">
        <v>77</v>
      </c>
      <c r="K29" s="82" t="s">
        <v>78</v>
      </c>
      <c r="L29" s="82" t="s">
        <v>204</v>
      </c>
    </row>
    <row r="30" spans="2:12" ht="38.25" x14ac:dyDescent="0.25">
      <c r="B30" s="19" t="s">
        <v>27</v>
      </c>
      <c r="C30" s="82" t="s">
        <v>59</v>
      </c>
      <c r="D30" s="82" t="s">
        <v>189</v>
      </c>
      <c r="E30" s="5"/>
      <c r="F30" s="12" t="s">
        <v>22</v>
      </c>
      <c r="G30" s="82" t="s">
        <v>23</v>
      </c>
      <c r="H30" s="82" t="s">
        <v>150</v>
      </c>
      <c r="J30" s="18" t="s">
        <v>68</v>
      </c>
      <c r="K30" s="95"/>
      <c r="L30" s="95"/>
    </row>
    <row r="31" spans="2:12" ht="89.25" x14ac:dyDescent="0.25">
      <c r="B31" s="14" t="s">
        <v>29</v>
      </c>
      <c r="C31" s="82" t="s">
        <v>155</v>
      </c>
      <c r="D31" s="82" t="s">
        <v>156</v>
      </c>
      <c r="E31" s="5"/>
      <c r="F31" s="12" t="s">
        <v>24</v>
      </c>
      <c r="G31" s="82" t="s">
        <v>25</v>
      </c>
      <c r="H31" s="82" t="s">
        <v>153</v>
      </c>
      <c r="J31" s="12"/>
      <c r="K31" s="83" t="s">
        <v>79</v>
      </c>
      <c r="L31" s="82" t="s">
        <v>205</v>
      </c>
    </row>
    <row r="32" spans="2:12" ht="76.5" x14ac:dyDescent="0.25">
      <c r="B32" s="12" t="s">
        <v>31</v>
      </c>
      <c r="C32" s="82" t="s">
        <v>58</v>
      </c>
      <c r="D32" s="82" t="s">
        <v>161</v>
      </c>
      <c r="E32" s="5"/>
      <c r="F32" s="19" t="s">
        <v>27</v>
      </c>
      <c r="G32" s="82" t="s">
        <v>59</v>
      </c>
      <c r="H32" s="82" t="s">
        <v>189</v>
      </c>
      <c r="J32" s="12" t="s">
        <v>22</v>
      </c>
      <c r="K32" s="82" t="s">
        <v>23</v>
      </c>
      <c r="L32" s="82" t="s">
        <v>150</v>
      </c>
    </row>
    <row r="33" spans="2:12" ht="38.25" x14ac:dyDescent="0.25">
      <c r="B33" s="15" t="s">
        <v>38</v>
      </c>
      <c r="C33" s="82" t="s">
        <v>5</v>
      </c>
      <c r="D33" s="82" t="s">
        <v>164</v>
      </c>
      <c r="E33" s="5"/>
      <c r="F33" s="14" t="s">
        <v>29</v>
      </c>
      <c r="G33" s="82" t="s">
        <v>80</v>
      </c>
      <c r="H33" s="82" t="s">
        <v>158</v>
      </c>
      <c r="J33" s="12" t="s">
        <v>24</v>
      </c>
      <c r="K33" s="82" t="s">
        <v>56</v>
      </c>
      <c r="L33" s="82" t="s">
        <v>186</v>
      </c>
    </row>
    <row r="34" spans="2:12" ht="153" x14ac:dyDescent="0.25">
      <c r="B34" s="17" t="s">
        <v>41</v>
      </c>
      <c r="C34" s="82" t="s">
        <v>168</v>
      </c>
      <c r="D34" s="82" t="s">
        <v>169</v>
      </c>
      <c r="E34" s="5"/>
      <c r="F34" s="12" t="s">
        <v>31</v>
      </c>
      <c r="G34" s="82" t="s">
        <v>34</v>
      </c>
      <c r="H34" s="82" t="s">
        <v>162</v>
      </c>
      <c r="J34" s="12" t="s">
        <v>27</v>
      </c>
      <c r="K34" s="82" t="s">
        <v>81</v>
      </c>
      <c r="L34" s="82" t="s">
        <v>206</v>
      </c>
    </row>
    <row r="35" spans="2:12" ht="242.25" x14ac:dyDescent="0.25">
      <c r="B35" s="17" t="s">
        <v>83</v>
      </c>
      <c r="C35" s="82" t="s">
        <v>207</v>
      </c>
      <c r="D35" s="82" t="s">
        <v>208</v>
      </c>
      <c r="E35" s="5"/>
      <c r="F35" s="15" t="s">
        <v>38</v>
      </c>
      <c r="G35" s="95" t="s">
        <v>39</v>
      </c>
      <c r="H35" s="137" t="s">
        <v>165</v>
      </c>
      <c r="J35" s="12" t="s">
        <v>29</v>
      </c>
      <c r="K35" s="82" t="s">
        <v>209</v>
      </c>
      <c r="L35" s="82" t="s">
        <v>210</v>
      </c>
    </row>
    <row r="36" spans="2:12" ht="140.25" x14ac:dyDescent="0.25">
      <c r="B36" s="20" t="s">
        <v>85</v>
      </c>
      <c r="C36" s="82"/>
      <c r="D36" s="82"/>
      <c r="E36" s="5"/>
      <c r="F36" s="17" t="s">
        <v>41</v>
      </c>
      <c r="G36" s="82" t="s">
        <v>170</v>
      </c>
      <c r="H36" s="82" t="s">
        <v>171</v>
      </c>
      <c r="J36" s="12" t="s">
        <v>31</v>
      </c>
      <c r="K36" s="82" t="s">
        <v>86</v>
      </c>
      <c r="L36" s="82" t="s">
        <v>192</v>
      </c>
    </row>
    <row r="37" spans="2:12" ht="409.5" x14ac:dyDescent="0.25">
      <c r="B37" s="21" t="s">
        <v>87</v>
      </c>
      <c r="C37" s="90" t="s">
        <v>211</v>
      </c>
      <c r="D37" s="91" t="s">
        <v>212</v>
      </c>
      <c r="E37" s="6"/>
      <c r="F37" s="16" t="s">
        <v>83</v>
      </c>
      <c r="G37" s="82" t="s">
        <v>213</v>
      </c>
      <c r="H37" s="82" t="s">
        <v>214</v>
      </c>
      <c r="J37" s="15" t="s">
        <v>38</v>
      </c>
      <c r="K37" s="82" t="s">
        <v>90</v>
      </c>
      <c r="L37" s="82" t="s">
        <v>215</v>
      </c>
    </row>
    <row r="38" spans="2:12" ht="409.5" x14ac:dyDescent="0.25">
      <c r="B38" s="21" t="s">
        <v>92</v>
      </c>
      <c r="C38" s="91" t="s">
        <v>216</v>
      </c>
      <c r="D38" s="91" t="s">
        <v>217</v>
      </c>
      <c r="E38" s="6"/>
      <c r="F38" s="15" t="s">
        <v>93</v>
      </c>
      <c r="G38" s="95" t="e">
        <f>- Do not apply this product directly in the burrows.</f>
        <v>#NAME?</v>
      </c>
      <c r="H38" s="95" t="s">
        <v>218</v>
      </c>
      <c r="J38" s="17" t="s">
        <v>41</v>
      </c>
      <c r="K38" s="82" t="s">
        <v>95</v>
      </c>
      <c r="L38" s="82" t="s">
        <v>219</v>
      </c>
    </row>
    <row r="39" spans="2:12" ht="409.5" x14ac:dyDescent="0.25">
      <c r="B39" s="21" t="s">
        <v>97</v>
      </c>
      <c r="C39" s="84" t="s">
        <v>220</v>
      </c>
      <c r="D39" s="82" t="s">
        <v>221</v>
      </c>
      <c r="E39" s="5"/>
      <c r="F39" s="16" t="s">
        <v>98</v>
      </c>
      <c r="G39" s="82" t="e">
        <f>- When placing bait stations close to surface waters (e.g. rivers, ponds, water channels, dykes, irrigation ditches) or water drainage systems, ensure that bait contact with water is avoided.</f>
        <v>#NAME?</v>
      </c>
      <c r="H39" s="82" t="s">
        <v>222</v>
      </c>
      <c r="J39" s="17" t="s">
        <v>83</v>
      </c>
      <c r="K39" s="82" t="s">
        <v>223</v>
      </c>
      <c r="L39" s="82" t="s">
        <v>224</v>
      </c>
    </row>
    <row r="40" spans="2:12" ht="357" x14ac:dyDescent="0.25">
      <c r="B40" s="21" t="s">
        <v>100</v>
      </c>
      <c r="C40" s="82" t="s">
        <v>225</v>
      </c>
      <c r="D40" s="82" t="s">
        <v>226</v>
      </c>
      <c r="E40" s="5"/>
      <c r="F40" s="20" t="s">
        <v>85</v>
      </c>
      <c r="G40" s="95"/>
      <c r="H40" s="95"/>
      <c r="J40" s="17" t="s">
        <v>93</v>
      </c>
      <c r="K40" s="82" t="s">
        <v>227</v>
      </c>
      <c r="L40" s="82" t="s">
        <v>228</v>
      </c>
    </row>
    <row r="41" spans="2:12" ht="102" customHeight="1" x14ac:dyDescent="0.25">
      <c r="B41" s="21" t="s">
        <v>102</v>
      </c>
      <c r="C41" s="82" t="s">
        <v>103</v>
      </c>
      <c r="D41" s="82" t="s">
        <v>229</v>
      </c>
      <c r="E41" s="5"/>
      <c r="F41" s="214" t="s">
        <v>87</v>
      </c>
      <c r="G41" s="203" t="s">
        <v>230</v>
      </c>
      <c r="H41" s="216" t="s">
        <v>231</v>
      </c>
      <c r="J41" s="17" t="s">
        <v>106</v>
      </c>
      <c r="K41" s="82" t="s">
        <v>78</v>
      </c>
      <c r="L41" s="82" t="s">
        <v>204</v>
      </c>
    </row>
    <row r="42" spans="2:12" ht="216.75" x14ac:dyDescent="0.25">
      <c r="B42" s="22" t="s">
        <v>107</v>
      </c>
      <c r="C42" s="92" t="s">
        <v>232</v>
      </c>
      <c r="D42" s="92" t="s">
        <v>233</v>
      </c>
      <c r="E42" s="3"/>
      <c r="F42" s="215"/>
      <c r="G42" s="204"/>
      <c r="H42" s="217"/>
      <c r="J42" s="25" t="s">
        <v>109</v>
      </c>
      <c r="K42" s="95"/>
      <c r="L42" s="95"/>
    </row>
    <row r="43" spans="2:12" ht="24.75" customHeight="1" x14ac:dyDescent="0.25">
      <c r="F43" s="215"/>
      <c r="G43" s="204"/>
      <c r="H43" s="217"/>
      <c r="J43" s="15"/>
      <c r="K43" s="83" t="s">
        <v>234</v>
      </c>
      <c r="L43" s="82" t="s">
        <v>235</v>
      </c>
    </row>
    <row r="44" spans="2:12" ht="409.5" customHeight="1" x14ac:dyDescent="0.25">
      <c r="F44" s="21" t="s">
        <v>92</v>
      </c>
      <c r="G44" s="82" t="s">
        <v>236</v>
      </c>
      <c r="H44" s="82" t="s">
        <v>237</v>
      </c>
      <c r="J44" s="12" t="s">
        <v>22</v>
      </c>
      <c r="K44" s="82" t="s">
        <v>23</v>
      </c>
      <c r="L44" s="82" t="s">
        <v>150</v>
      </c>
    </row>
    <row r="45" spans="2:12" ht="409.5" customHeight="1" x14ac:dyDescent="0.25">
      <c r="F45" s="21" t="s">
        <v>97</v>
      </c>
      <c r="G45" s="84" t="s">
        <v>238</v>
      </c>
      <c r="H45" s="82" t="s">
        <v>239</v>
      </c>
      <c r="J45" s="12" t="s">
        <v>24</v>
      </c>
      <c r="K45" s="82" t="s">
        <v>240</v>
      </c>
      <c r="L45" s="82" t="s">
        <v>241</v>
      </c>
    </row>
    <row r="46" spans="2:12" ht="99" customHeight="1" x14ac:dyDescent="0.25">
      <c r="F46" s="21" t="s">
        <v>100</v>
      </c>
      <c r="G46" s="82" t="s">
        <v>242</v>
      </c>
      <c r="H46" s="82" t="s">
        <v>243</v>
      </c>
      <c r="J46" s="13" t="s">
        <v>27</v>
      </c>
      <c r="K46" s="95" t="s">
        <v>112</v>
      </c>
      <c r="L46" s="95" t="s">
        <v>244</v>
      </c>
    </row>
    <row r="47" spans="2:12" ht="99" customHeight="1" x14ac:dyDescent="0.25">
      <c r="F47" s="21" t="s">
        <v>102</v>
      </c>
      <c r="G47" s="82" t="s">
        <v>113</v>
      </c>
      <c r="H47" s="82" t="s">
        <v>229</v>
      </c>
      <c r="J47" s="12" t="s">
        <v>29</v>
      </c>
      <c r="K47" s="82" t="s">
        <v>245</v>
      </c>
      <c r="L47" s="82" t="s">
        <v>246</v>
      </c>
    </row>
    <row r="48" spans="2:12" ht="161.25" customHeight="1" x14ac:dyDescent="0.25">
      <c r="F48" s="22" t="s">
        <v>107</v>
      </c>
      <c r="G48" s="92" t="s">
        <v>247</v>
      </c>
      <c r="H48" s="92" t="s">
        <v>248</v>
      </c>
      <c r="J48" s="17" t="s">
        <v>31</v>
      </c>
      <c r="K48" s="82" t="s">
        <v>117</v>
      </c>
      <c r="L48" s="82" t="s">
        <v>249</v>
      </c>
    </row>
    <row r="49" spans="10:12" ht="14.25" customHeight="1" x14ac:dyDescent="0.25">
      <c r="J49" s="15" t="s">
        <v>38</v>
      </c>
      <c r="K49" s="82" t="s">
        <v>90</v>
      </c>
      <c r="L49" s="82" t="s">
        <v>215</v>
      </c>
    </row>
    <row r="50" spans="10:12" ht="185.65" customHeight="1" x14ac:dyDescent="0.25">
      <c r="J50" s="17" t="s">
        <v>41</v>
      </c>
      <c r="K50" s="82" t="s">
        <v>119</v>
      </c>
      <c r="L50" s="82" t="s">
        <v>250</v>
      </c>
    </row>
    <row r="51" spans="10:12" ht="89.25" x14ac:dyDescent="0.25">
      <c r="J51" s="17" t="s">
        <v>120</v>
      </c>
      <c r="K51" s="120" t="s">
        <v>251</v>
      </c>
      <c r="L51" s="120" t="s">
        <v>252</v>
      </c>
    </row>
    <row r="52" spans="10:12" ht="74.25" customHeight="1" x14ac:dyDescent="0.25">
      <c r="J52" s="26" t="s">
        <v>122</v>
      </c>
      <c r="K52" s="120" t="s">
        <v>253</v>
      </c>
      <c r="L52" s="120" t="s">
        <v>254</v>
      </c>
    </row>
    <row r="53" spans="10:12" ht="43.9" customHeight="1" x14ac:dyDescent="0.25">
      <c r="J53" s="27" t="s">
        <v>124</v>
      </c>
      <c r="K53" s="120"/>
      <c r="L53" s="120"/>
    </row>
    <row r="54" spans="10:12" ht="37.15" customHeight="1" x14ac:dyDescent="0.25">
      <c r="J54" s="26" t="s">
        <v>31</v>
      </c>
      <c r="K54" s="120" t="s">
        <v>125</v>
      </c>
      <c r="L54" s="120" t="s">
        <v>255</v>
      </c>
    </row>
    <row r="55" spans="10:12" ht="14.25" customHeight="1" x14ac:dyDescent="0.25">
      <c r="J55" s="15" t="s">
        <v>38</v>
      </c>
      <c r="K55" s="82" t="s">
        <v>90</v>
      </c>
      <c r="L55" s="82" t="s">
        <v>215</v>
      </c>
    </row>
    <row r="56" spans="10:12" ht="99" customHeight="1" x14ac:dyDescent="0.25">
      <c r="J56" s="26" t="s">
        <v>127</v>
      </c>
      <c r="K56" s="120" t="s">
        <v>256</v>
      </c>
      <c r="L56" s="120" t="s">
        <v>257</v>
      </c>
    </row>
    <row r="57" spans="10:12" ht="123.75" customHeight="1" x14ac:dyDescent="0.25">
      <c r="J57" s="26" t="s">
        <v>129</v>
      </c>
      <c r="K57" s="120" t="s">
        <v>130</v>
      </c>
      <c r="L57" s="120" t="s">
        <v>258</v>
      </c>
    </row>
    <row r="58" spans="10:12" ht="43.9" customHeight="1" x14ac:dyDescent="0.25">
      <c r="J58" s="27" t="s">
        <v>132</v>
      </c>
      <c r="K58" s="82"/>
      <c r="L58" s="82"/>
    </row>
    <row r="59" spans="10:12" ht="61.9" customHeight="1" x14ac:dyDescent="0.25">
      <c r="J59" s="28" t="s">
        <v>31</v>
      </c>
      <c r="K59" s="120" t="s">
        <v>133</v>
      </c>
      <c r="L59" s="120" t="s">
        <v>259</v>
      </c>
    </row>
    <row r="60" spans="10:12" ht="14.25" customHeight="1" x14ac:dyDescent="0.25">
      <c r="J60" s="29" t="s">
        <v>38</v>
      </c>
      <c r="K60" s="82" t="s">
        <v>90</v>
      </c>
      <c r="L60" s="82" t="s">
        <v>215</v>
      </c>
    </row>
    <row r="61" spans="10:12" ht="111.4" customHeight="1" x14ac:dyDescent="0.25">
      <c r="J61" s="26" t="s">
        <v>127</v>
      </c>
      <c r="K61" s="120" t="s">
        <v>260</v>
      </c>
      <c r="L61" s="120" t="s">
        <v>261</v>
      </c>
    </row>
    <row r="62" spans="10:12" ht="59.25" customHeight="1" x14ac:dyDescent="0.25">
      <c r="J62" s="30" t="s">
        <v>135</v>
      </c>
      <c r="K62" s="120"/>
      <c r="L62" s="120"/>
    </row>
    <row r="63" spans="10:12" ht="61.9" customHeight="1" x14ac:dyDescent="0.25">
      <c r="J63" s="28" t="s">
        <v>31</v>
      </c>
      <c r="K63" s="120" t="s">
        <v>133</v>
      </c>
      <c r="L63" s="120" t="s">
        <v>259</v>
      </c>
    </row>
    <row r="64" spans="10:12" ht="14.25" customHeight="1" x14ac:dyDescent="0.25">
      <c r="J64" s="29" t="s">
        <v>38</v>
      </c>
      <c r="K64" s="82" t="s">
        <v>90</v>
      </c>
      <c r="L64" s="82" t="s">
        <v>215</v>
      </c>
    </row>
    <row r="65" spans="10:12" ht="86.65" customHeight="1" x14ac:dyDescent="0.25">
      <c r="J65" s="26" t="s">
        <v>127</v>
      </c>
      <c r="K65" s="120" t="s">
        <v>262</v>
      </c>
      <c r="L65" s="120" t="s">
        <v>263</v>
      </c>
    </row>
    <row r="66" spans="10:12" ht="59.25" customHeight="1" x14ac:dyDescent="0.25">
      <c r="J66" s="30" t="s">
        <v>136</v>
      </c>
      <c r="K66" s="95"/>
      <c r="L66" s="95"/>
    </row>
    <row r="67" spans="10:12" ht="24.75" customHeight="1" x14ac:dyDescent="0.25">
      <c r="J67" s="29" t="s">
        <v>29</v>
      </c>
      <c r="K67" s="82" t="s">
        <v>137</v>
      </c>
      <c r="L67" s="82" t="s">
        <v>264</v>
      </c>
    </row>
    <row r="68" spans="10:12" ht="37.15" customHeight="1" x14ac:dyDescent="0.25">
      <c r="J68" s="26" t="s">
        <v>31</v>
      </c>
      <c r="K68" s="82" t="s">
        <v>138</v>
      </c>
      <c r="L68" s="82" t="s">
        <v>265</v>
      </c>
    </row>
    <row r="69" spans="10:12" ht="14.25" customHeight="1" x14ac:dyDescent="0.25">
      <c r="J69" s="29" t="s">
        <v>38</v>
      </c>
      <c r="K69" s="82" t="s">
        <v>90</v>
      </c>
      <c r="L69" s="82" t="s">
        <v>215</v>
      </c>
    </row>
    <row r="70" spans="10:12" ht="123.75" customHeight="1" x14ac:dyDescent="0.25">
      <c r="J70" s="26" t="s">
        <v>127</v>
      </c>
      <c r="K70" s="84" t="s">
        <v>266</v>
      </c>
      <c r="L70" s="82" t="s">
        <v>267</v>
      </c>
    </row>
    <row r="71" spans="10:12" ht="61.9" customHeight="1" x14ac:dyDescent="0.25">
      <c r="J71" s="26" t="s">
        <v>129</v>
      </c>
      <c r="K71" s="82" t="s">
        <v>268</v>
      </c>
      <c r="L71" s="82" t="s">
        <v>269</v>
      </c>
    </row>
    <row r="72" spans="10:12" ht="35.25" customHeight="1" x14ac:dyDescent="0.25">
      <c r="J72" s="31" t="s">
        <v>85</v>
      </c>
      <c r="K72" s="95"/>
      <c r="L72" s="95"/>
    </row>
    <row r="73" spans="10:12" ht="15" customHeight="1" x14ac:dyDescent="0.25">
      <c r="J73" s="201" t="s">
        <v>87</v>
      </c>
      <c r="K73" s="203" t="s">
        <v>270</v>
      </c>
      <c r="L73" s="216" t="s">
        <v>271</v>
      </c>
    </row>
    <row r="74" spans="10:12" ht="14.25" customHeight="1" x14ac:dyDescent="0.25">
      <c r="J74" s="202"/>
      <c r="K74" s="204"/>
      <c r="L74" s="217"/>
    </row>
    <row r="75" spans="10:12" ht="14.25" customHeight="1" x14ac:dyDescent="0.25">
      <c r="J75" s="202"/>
      <c r="K75" s="204"/>
      <c r="L75" s="217"/>
    </row>
    <row r="76" spans="10:12" ht="409.5" customHeight="1" x14ac:dyDescent="0.25">
      <c r="J76" s="27" t="s">
        <v>92</v>
      </c>
      <c r="K76" s="82" t="s">
        <v>272</v>
      </c>
      <c r="L76" s="82" t="s">
        <v>273</v>
      </c>
    </row>
    <row r="77" spans="10:12" ht="409.5" customHeight="1" x14ac:dyDescent="0.25">
      <c r="J77" s="27" t="s">
        <v>97</v>
      </c>
      <c r="K77" s="84" t="s">
        <v>238</v>
      </c>
      <c r="L77" s="82" t="s">
        <v>239</v>
      </c>
    </row>
    <row r="78" spans="10:12" ht="74.25" customHeight="1" x14ac:dyDescent="0.25">
      <c r="J78" s="30" t="s">
        <v>100</v>
      </c>
      <c r="K78" s="82" t="s">
        <v>274</v>
      </c>
      <c r="L78" s="82" t="s">
        <v>243</v>
      </c>
    </row>
    <row r="79" spans="10:12" ht="86.65" customHeight="1" x14ac:dyDescent="0.25">
      <c r="J79" s="21" t="s">
        <v>102</v>
      </c>
      <c r="K79" s="82" t="s">
        <v>113</v>
      </c>
      <c r="L79" s="82" t="s">
        <v>229</v>
      </c>
    </row>
    <row r="80" spans="10:12" ht="136.5" customHeight="1" x14ac:dyDescent="0.25">
      <c r="J80" s="22" t="s">
        <v>107</v>
      </c>
      <c r="K80" s="92" t="s">
        <v>247</v>
      </c>
      <c r="L80" s="92" t="s">
        <v>248</v>
      </c>
    </row>
    <row r="81" ht="14.25" customHeight="1" x14ac:dyDescent="0.25"/>
    <row r="82" ht="14.25" customHeight="1" x14ac:dyDescent="0.25"/>
  </sheetData>
  <mergeCells count="9">
    <mergeCell ref="J73:J75"/>
    <mergeCell ref="K73:K75"/>
    <mergeCell ref="L73:L75"/>
    <mergeCell ref="C2:D2"/>
    <mergeCell ref="G2:H2"/>
    <mergeCell ref="K2:L2"/>
    <mergeCell ref="F41:F43"/>
    <mergeCell ref="G41:G43"/>
    <mergeCell ref="H41:H4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82"/>
  <sheetViews>
    <sheetView zoomScale="85" zoomScaleNormal="85" workbookViewId="0">
      <selection activeCell="C4" sqref="C4:D42"/>
    </sheetView>
  </sheetViews>
  <sheetFormatPr defaultColWidth="9.140625" defaultRowHeight="15" x14ac:dyDescent="0.25"/>
  <cols>
    <col min="1" max="1" width="3.7109375" customWidth="1"/>
    <col min="2" max="2" width="29.85546875" customWidth="1"/>
    <col min="3" max="4" width="32.42578125" customWidth="1"/>
    <col min="5" max="5" width="5.7109375" customWidth="1"/>
    <col min="6" max="6" width="32.7109375" customWidth="1"/>
    <col min="7" max="7" width="30.140625" customWidth="1"/>
    <col min="8" max="8" width="31" customWidth="1"/>
    <col min="9" max="9" width="5.85546875" customWidth="1"/>
    <col min="10" max="10" width="33.28515625" customWidth="1"/>
    <col min="11" max="11" width="30.5703125" customWidth="1"/>
    <col min="12" max="12" width="25.28515625" customWidth="1"/>
  </cols>
  <sheetData>
    <row r="1" spans="2:12" ht="28.9" customHeight="1" thickBot="1" x14ac:dyDescent="0.3">
      <c r="B1" s="218" t="s">
        <v>275</v>
      </c>
      <c r="C1" s="218"/>
      <c r="D1" s="218"/>
    </row>
    <row r="2" spans="2:12" ht="21" x14ac:dyDescent="0.35">
      <c r="B2" s="34" t="s">
        <v>4</v>
      </c>
      <c r="C2" s="222" t="s">
        <v>276</v>
      </c>
      <c r="D2" s="209"/>
      <c r="E2" s="1"/>
      <c r="F2" s="32" t="s">
        <v>4</v>
      </c>
      <c r="G2" s="210" t="s">
        <v>6</v>
      </c>
      <c r="H2" s="211"/>
      <c r="I2" s="1"/>
      <c r="J2" s="36" t="s">
        <v>4</v>
      </c>
      <c r="K2" s="212" t="s">
        <v>7</v>
      </c>
      <c r="L2" s="213"/>
    </row>
    <row r="3" spans="2:12" ht="38.25" x14ac:dyDescent="0.35">
      <c r="B3" s="8" t="s">
        <v>8</v>
      </c>
      <c r="C3" s="38" t="s">
        <v>9</v>
      </c>
      <c r="D3" s="38" t="s">
        <v>277</v>
      </c>
      <c r="E3" s="2"/>
      <c r="F3" s="35" t="s">
        <v>8</v>
      </c>
      <c r="G3" s="39" t="s">
        <v>9</v>
      </c>
      <c r="H3" s="39" t="s">
        <v>277</v>
      </c>
      <c r="I3" s="2"/>
      <c r="J3" s="37" t="s">
        <v>8</v>
      </c>
      <c r="K3" s="41" t="s">
        <v>9</v>
      </c>
      <c r="L3" s="41" t="s">
        <v>277</v>
      </c>
    </row>
    <row r="4" spans="2:12" ht="64.5" x14ac:dyDescent="0.25">
      <c r="B4" s="10" t="s">
        <v>11</v>
      </c>
      <c r="C4" s="82" t="s">
        <v>12</v>
      </c>
      <c r="D4" s="82" t="s">
        <v>278</v>
      </c>
      <c r="E4" s="3"/>
      <c r="F4" s="10" t="s">
        <v>11</v>
      </c>
      <c r="G4" s="82" t="s">
        <v>14</v>
      </c>
      <c r="H4" s="82" t="s">
        <v>279</v>
      </c>
      <c r="J4" s="23" t="s">
        <v>11</v>
      </c>
      <c r="K4" s="95" t="s">
        <v>15</v>
      </c>
      <c r="L4" s="82" t="s">
        <v>280</v>
      </c>
    </row>
    <row r="5" spans="2:12" ht="36" x14ac:dyDescent="0.25">
      <c r="B5" s="9" t="s">
        <v>17</v>
      </c>
      <c r="C5" s="89"/>
      <c r="D5" s="126"/>
      <c r="E5" s="4"/>
      <c r="F5" s="7" t="s">
        <v>17</v>
      </c>
      <c r="G5" s="89"/>
      <c r="H5" s="126"/>
      <c r="J5" s="7" t="s">
        <v>17</v>
      </c>
      <c r="K5" s="89"/>
      <c r="L5" s="126"/>
    </row>
    <row r="6" spans="2:12" ht="15.4" customHeight="1" x14ac:dyDescent="0.25">
      <c r="B6" s="10" t="s">
        <v>18</v>
      </c>
      <c r="C6" s="89"/>
      <c r="D6" s="126"/>
      <c r="E6" s="4"/>
      <c r="F6" s="10" t="s">
        <v>18</v>
      </c>
      <c r="G6" s="89"/>
      <c r="H6" s="126"/>
      <c r="J6" s="24" t="s">
        <v>18</v>
      </c>
      <c r="K6" s="89"/>
      <c r="L6" s="126"/>
    </row>
    <row r="7" spans="2:12" ht="63.75" x14ac:dyDescent="0.25">
      <c r="B7" s="11"/>
      <c r="C7" s="83" t="s">
        <v>19</v>
      </c>
      <c r="D7" s="82" t="s">
        <v>2337</v>
      </c>
      <c r="E7" s="5"/>
      <c r="F7" s="11"/>
      <c r="G7" s="83" t="s">
        <v>20</v>
      </c>
      <c r="H7" s="82" t="s">
        <v>281</v>
      </c>
      <c r="J7" s="11"/>
      <c r="K7" s="83" t="s">
        <v>21</v>
      </c>
      <c r="L7" s="82" t="s">
        <v>282</v>
      </c>
    </row>
    <row r="8" spans="2:12" ht="39" x14ac:dyDescent="0.25">
      <c r="B8" s="12" t="s">
        <v>22</v>
      </c>
      <c r="C8" s="82" t="s">
        <v>23</v>
      </c>
      <c r="D8" s="82" t="s">
        <v>283</v>
      </c>
      <c r="E8" s="5"/>
      <c r="F8" s="12" t="s">
        <v>22</v>
      </c>
      <c r="G8" s="82" t="s">
        <v>23</v>
      </c>
      <c r="H8" s="82" t="s">
        <v>283</v>
      </c>
      <c r="J8" s="13" t="s">
        <v>22</v>
      </c>
      <c r="K8" s="95" t="s">
        <v>23</v>
      </c>
      <c r="L8" s="95" t="s">
        <v>283</v>
      </c>
    </row>
    <row r="9" spans="2:12" ht="89.25" x14ac:dyDescent="0.25">
      <c r="B9" s="12" t="s">
        <v>24</v>
      </c>
      <c r="C9" s="82" t="s">
        <v>151</v>
      </c>
      <c r="D9" s="82" t="s">
        <v>284</v>
      </c>
      <c r="E9" s="5"/>
      <c r="F9" s="12" t="s">
        <v>24</v>
      </c>
      <c r="G9" s="82" t="s">
        <v>151</v>
      </c>
      <c r="H9" s="82" t="s">
        <v>284</v>
      </c>
      <c r="J9" s="12" t="s">
        <v>24</v>
      </c>
      <c r="K9" s="82" t="s">
        <v>25</v>
      </c>
      <c r="L9" s="82" t="s">
        <v>285</v>
      </c>
    </row>
    <row r="10" spans="2:12" x14ac:dyDescent="0.25">
      <c r="B10" s="13" t="s">
        <v>27</v>
      </c>
      <c r="C10" s="82" t="s">
        <v>28</v>
      </c>
      <c r="D10" s="82" t="s">
        <v>286</v>
      </c>
      <c r="E10" s="5"/>
      <c r="F10" s="12" t="s">
        <v>27</v>
      </c>
      <c r="G10" s="82" t="s">
        <v>28</v>
      </c>
      <c r="H10" s="82" t="s">
        <v>286</v>
      </c>
      <c r="J10" s="13" t="s">
        <v>27</v>
      </c>
      <c r="K10" s="82" t="s">
        <v>28</v>
      </c>
      <c r="L10" s="82" t="s">
        <v>286</v>
      </c>
    </row>
    <row r="11" spans="2:12" ht="168" x14ac:dyDescent="0.25">
      <c r="B11" s="14" t="s">
        <v>29</v>
      </c>
      <c r="C11" s="82" t="s">
        <v>2073</v>
      </c>
      <c r="D11" s="82" t="s">
        <v>2338</v>
      </c>
      <c r="E11" s="5"/>
      <c r="F11" s="14" t="s">
        <v>29</v>
      </c>
      <c r="G11" s="82" t="s">
        <v>2078</v>
      </c>
      <c r="H11" s="82" t="s">
        <v>287</v>
      </c>
      <c r="J11" s="12" t="s">
        <v>29</v>
      </c>
      <c r="K11" s="82" t="s">
        <v>2085</v>
      </c>
      <c r="L11" s="82" t="s">
        <v>288</v>
      </c>
    </row>
    <row r="12" spans="2:12" ht="204" x14ac:dyDescent="0.25">
      <c r="B12" s="12" t="s">
        <v>31</v>
      </c>
      <c r="C12" s="82" t="s">
        <v>32</v>
      </c>
      <c r="D12" s="82" t="s">
        <v>289</v>
      </c>
      <c r="E12" s="5"/>
      <c r="F12" s="12" t="s">
        <v>31</v>
      </c>
      <c r="G12" s="82" t="s">
        <v>34</v>
      </c>
      <c r="H12" s="82" t="s">
        <v>290</v>
      </c>
      <c r="J12" s="12" t="s">
        <v>31</v>
      </c>
      <c r="K12" s="82" t="s">
        <v>36</v>
      </c>
      <c r="L12" s="82" t="s">
        <v>291</v>
      </c>
    </row>
    <row r="13" spans="2:12" ht="39" x14ac:dyDescent="0.25">
      <c r="B13" s="15" t="s">
        <v>38</v>
      </c>
      <c r="C13" s="82" t="s">
        <v>5</v>
      </c>
      <c r="D13" s="82" t="s">
        <v>2339</v>
      </c>
      <c r="E13" s="5"/>
      <c r="F13" s="15" t="s">
        <v>38</v>
      </c>
      <c r="G13" s="95" t="s">
        <v>39</v>
      </c>
      <c r="H13" s="95" t="s">
        <v>292</v>
      </c>
      <c r="J13" s="19" t="s">
        <v>38</v>
      </c>
      <c r="K13" s="95" t="s">
        <v>2086</v>
      </c>
      <c r="L13" s="95" t="s">
        <v>293</v>
      </c>
    </row>
    <row r="14" spans="2:12" ht="255" x14ac:dyDescent="0.25">
      <c r="B14" s="17" t="s">
        <v>41</v>
      </c>
      <c r="C14" s="82" t="s">
        <v>42</v>
      </c>
      <c r="D14" s="82" t="s">
        <v>2340</v>
      </c>
      <c r="E14" s="5"/>
      <c r="F14" s="17" t="s">
        <v>41</v>
      </c>
      <c r="G14" s="82" t="s">
        <v>43</v>
      </c>
      <c r="H14" s="82" t="s">
        <v>294</v>
      </c>
      <c r="J14" s="12" t="s">
        <v>41</v>
      </c>
      <c r="K14" s="82" t="s">
        <v>45</v>
      </c>
      <c r="L14" s="82" t="s">
        <v>295</v>
      </c>
    </row>
    <row r="15" spans="2:12" ht="178.5" x14ac:dyDescent="0.25">
      <c r="B15" s="17" t="s">
        <v>47</v>
      </c>
      <c r="C15" s="82" t="s">
        <v>48</v>
      </c>
      <c r="D15" s="82" t="s">
        <v>296</v>
      </c>
      <c r="E15" s="5"/>
      <c r="F15" s="17" t="s">
        <v>47</v>
      </c>
      <c r="G15" s="82" t="s">
        <v>2079</v>
      </c>
      <c r="H15" s="82" t="s">
        <v>297</v>
      </c>
      <c r="J15" s="17" t="s">
        <v>47</v>
      </c>
      <c r="K15" s="82" t="s">
        <v>2087</v>
      </c>
      <c r="L15" s="82" t="s">
        <v>298</v>
      </c>
    </row>
    <row r="16" spans="2:12" ht="409.5" x14ac:dyDescent="0.25">
      <c r="B16" s="18" t="s">
        <v>50</v>
      </c>
      <c r="C16" s="82"/>
      <c r="D16" s="82"/>
      <c r="E16" s="5"/>
      <c r="F16" s="17" t="s">
        <v>51</v>
      </c>
      <c r="G16" s="82" t="s">
        <v>52</v>
      </c>
      <c r="H16" s="82" t="s">
        <v>299</v>
      </c>
      <c r="J16" s="17" t="s">
        <v>53</v>
      </c>
      <c r="K16" s="82" t="s">
        <v>2068</v>
      </c>
      <c r="L16" s="82" t="s">
        <v>300</v>
      </c>
    </row>
    <row r="17" spans="2:12" ht="90" x14ac:dyDescent="0.25">
      <c r="B17" s="11"/>
      <c r="C17" s="83" t="s">
        <v>55</v>
      </c>
      <c r="D17" s="82" t="s">
        <v>2341</v>
      </c>
      <c r="E17" s="5"/>
      <c r="F17" s="18" t="s">
        <v>50</v>
      </c>
      <c r="G17" s="95"/>
      <c r="H17" s="95"/>
      <c r="J17" s="17" t="s">
        <v>51</v>
      </c>
      <c r="K17" s="95" t="s">
        <v>52</v>
      </c>
      <c r="L17" s="95" t="s">
        <v>299</v>
      </c>
    </row>
    <row r="18" spans="2:12" ht="38.25" x14ac:dyDescent="0.25">
      <c r="B18" s="12" t="s">
        <v>22</v>
      </c>
      <c r="C18" s="82" t="s">
        <v>23</v>
      </c>
      <c r="D18" s="82" t="s">
        <v>283</v>
      </c>
      <c r="E18" s="5"/>
      <c r="F18" s="11"/>
      <c r="G18" s="83" t="s">
        <v>2080</v>
      </c>
      <c r="H18" s="82" t="s">
        <v>301</v>
      </c>
      <c r="J18" s="18" t="s">
        <v>50</v>
      </c>
      <c r="K18" s="95"/>
      <c r="L18" s="95"/>
    </row>
    <row r="19" spans="2:12" ht="77.25" x14ac:dyDescent="0.25">
      <c r="B19" s="12" t="s">
        <v>24</v>
      </c>
      <c r="C19" s="82" t="s">
        <v>56</v>
      </c>
      <c r="D19" s="82" t="s">
        <v>302</v>
      </c>
      <c r="E19" s="5"/>
      <c r="F19" s="12" t="s">
        <v>22</v>
      </c>
      <c r="G19" s="82" t="s">
        <v>23</v>
      </c>
      <c r="H19" s="82" t="s">
        <v>283</v>
      </c>
      <c r="J19" s="11"/>
      <c r="K19" s="85" t="s">
        <v>187</v>
      </c>
      <c r="L19" s="95" t="s">
        <v>303</v>
      </c>
    </row>
    <row r="20" spans="2:12" ht="63.75" x14ac:dyDescent="0.25">
      <c r="B20" s="13" t="s">
        <v>27</v>
      </c>
      <c r="C20" s="82" t="s">
        <v>28</v>
      </c>
      <c r="D20" s="82" t="s">
        <v>286</v>
      </c>
      <c r="E20" s="5"/>
      <c r="F20" s="12" t="s">
        <v>24</v>
      </c>
      <c r="G20" s="82" t="s">
        <v>56</v>
      </c>
      <c r="H20" s="82" t="s">
        <v>302</v>
      </c>
      <c r="J20" s="13" t="s">
        <v>22</v>
      </c>
      <c r="K20" s="95" t="s">
        <v>23</v>
      </c>
      <c r="L20" s="95" t="s">
        <v>283</v>
      </c>
    </row>
    <row r="21" spans="2:12" ht="89.25" x14ac:dyDescent="0.25">
      <c r="B21" s="14" t="s">
        <v>29</v>
      </c>
      <c r="C21" s="82" t="s">
        <v>2073</v>
      </c>
      <c r="D21" s="82" t="s">
        <v>2338</v>
      </c>
      <c r="E21" s="5"/>
      <c r="F21" s="13" t="s">
        <v>27</v>
      </c>
      <c r="G21" s="82" t="s">
        <v>28</v>
      </c>
      <c r="H21" s="82" t="s">
        <v>286</v>
      </c>
      <c r="J21" s="13" t="s">
        <v>24</v>
      </c>
      <c r="K21" s="82" t="s">
        <v>25</v>
      </c>
      <c r="L21" s="82" t="s">
        <v>285</v>
      </c>
    </row>
    <row r="22" spans="2:12" ht="76.5" x14ac:dyDescent="0.25">
      <c r="B22" s="14" t="s">
        <v>31</v>
      </c>
      <c r="C22" s="82" t="s">
        <v>58</v>
      </c>
      <c r="D22" s="82" t="s">
        <v>289</v>
      </c>
      <c r="E22" s="5"/>
      <c r="F22" s="14" t="s">
        <v>29</v>
      </c>
      <c r="G22" s="82" t="s">
        <v>2078</v>
      </c>
      <c r="H22" s="82" t="s">
        <v>287</v>
      </c>
      <c r="J22" s="13" t="s">
        <v>27</v>
      </c>
      <c r="K22" s="82" t="s">
        <v>59</v>
      </c>
      <c r="L22" s="82" t="s">
        <v>304</v>
      </c>
    </row>
    <row r="23" spans="2:12" ht="206.25" x14ac:dyDescent="0.25">
      <c r="B23" s="15" t="s">
        <v>38</v>
      </c>
      <c r="C23" s="82" t="s">
        <v>5</v>
      </c>
      <c r="D23" s="82" t="s">
        <v>2339</v>
      </c>
      <c r="E23" s="5"/>
      <c r="F23" s="12" t="s">
        <v>31</v>
      </c>
      <c r="G23" s="82" t="s">
        <v>34</v>
      </c>
      <c r="H23" s="82" t="s">
        <v>290</v>
      </c>
      <c r="J23" s="14" t="s">
        <v>29</v>
      </c>
      <c r="K23" s="82" t="s">
        <v>2088</v>
      </c>
      <c r="L23" s="82" t="s">
        <v>305</v>
      </c>
    </row>
    <row r="24" spans="2:12" ht="178.5" x14ac:dyDescent="0.25">
      <c r="B24" s="17" t="s">
        <v>41</v>
      </c>
      <c r="C24" s="82" t="s">
        <v>42</v>
      </c>
      <c r="D24" s="82" t="s">
        <v>2340</v>
      </c>
      <c r="E24" s="5"/>
      <c r="F24" s="15" t="s">
        <v>38</v>
      </c>
      <c r="G24" s="95" t="s">
        <v>39</v>
      </c>
      <c r="H24" s="95" t="s">
        <v>292</v>
      </c>
      <c r="J24" s="12" t="s">
        <v>31</v>
      </c>
      <c r="K24" s="82" t="s">
        <v>61</v>
      </c>
      <c r="L24" s="82" t="s">
        <v>306</v>
      </c>
    </row>
    <row r="25" spans="2:12" ht="140.25" x14ac:dyDescent="0.25">
      <c r="B25" s="17" t="s">
        <v>63</v>
      </c>
      <c r="C25" s="82" t="s">
        <v>64</v>
      </c>
      <c r="D25" s="82" t="s">
        <v>307</v>
      </c>
      <c r="E25" s="5"/>
      <c r="F25" s="17" t="s">
        <v>41</v>
      </c>
      <c r="G25" s="82" t="s">
        <v>43</v>
      </c>
      <c r="H25" s="82" t="s">
        <v>294</v>
      </c>
      <c r="J25" s="15" t="s">
        <v>38</v>
      </c>
      <c r="K25" s="95" t="s">
        <v>66</v>
      </c>
      <c r="L25" s="95" t="s">
        <v>293</v>
      </c>
    </row>
    <row r="26" spans="2:12" ht="229.5" x14ac:dyDescent="0.25">
      <c r="B26" s="18" t="s">
        <v>68</v>
      </c>
      <c r="C26" s="82"/>
      <c r="D26" s="82"/>
      <c r="E26" s="5"/>
      <c r="F26" s="17" t="s">
        <v>63</v>
      </c>
      <c r="G26" s="82" t="s">
        <v>2081</v>
      </c>
      <c r="H26" s="82" t="s">
        <v>308</v>
      </c>
      <c r="J26" s="17" t="s">
        <v>41</v>
      </c>
      <c r="K26" s="82" t="s">
        <v>69</v>
      </c>
      <c r="L26" s="82" t="s">
        <v>309</v>
      </c>
    </row>
    <row r="27" spans="2:12" ht="255" x14ac:dyDescent="0.25">
      <c r="B27" s="11"/>
      <c r="C27" s="83" t="s">
        <v>71</v>
      </c>
      <c r="D27" s="82" t="s">
        <v>2342</v>
      </c>
      <c r="E27" s="5"/>
      <c r="F27" s="17" t="s">
        <v>72</v>
      </c>
      <c r="G27" s="82" t="s">
        <v>52</v>
      </c>
      <c r="H27" s="82" t="s">
        <v>299</v>
      </c>
      <c r="J27" s="17" t="s">
        <v>63</v>
      </c>
      <c r="K27" s="82" t="s">
        <v>2089</v>
      </c>
      <c r="L27" s="82" t="s">
        <v>310</v>
      </c>
    </row>
    <row r="28" spans="2:12" ht="409.5" x14ac:dyDescent="0.25">
      <c r="B28" s="12" t="s">
        <v>22</v>
      </c>
      <c r="C28" s="82" t="s">
        <v>23</v>
      </c>
      <c r="D28" s="82" t="s">
        <v>283</v>
      </c>
      <c r="E28" s="5"/>
      <c r="F28" s="18" t="s">
        <v>68</v>
      </c>
      <c r="G28" s="95"/>
      <c r="H28" s="95"/>
      <c r="J28" s="17" t="s">
        <v>74</v>
      </c>
      <c r="K28" s="82" t="s">
        <v>2090</v>
      </c>
      <c r="L28" s="82" t="s">
        <v>311</v>
      </c>
    </row>
    <row r="29" spans="2:12" ht="140.25" x14ac:dyDescent="0.25">
      <c r="B29" s="12" t="s">
        <v>24</v>
      </c>
      <c r="C29" s="82" t="s">
        <v>56</v>
      </c>
      <c r="D29" s="82" t="s">
        <v>302</v>
      </c>
      <c r="E29" s="5"/>
      <c r="F29" s="11"/>
      <c r="G29" s="83" t="s">
        <v>76</v>
      </c>
      <c r="H29" s="82" t="s">
        <v>312</v>
      </c>
      <c r="J29" s="17" t="s">
        <v>77</v>
      </c>
      <c r="K29" s="82" t="s">
        <v>78</v>
      </c>
      <c r="L29" s="82" t="s">
        <v>313</v>
      </c>
    </row>
    <row r="30" spans="2:12" ht="38.25" x14ac:dyDescent="0.25">
      <c r="B30" s="19" t="s">
        <v>27</v>
      </c>
      <c r="C30" s="82" t="s">
        <v>59</v>
      </c>
      <c r="D30" s="82" t="s">
        <v>304</v>
      </c>
      <c r="E30" s="5"/>
      <c r="F30" s="12" t="s">
        <v>22</v>
      </c>
      <c r="G30" s="82" t="s">
        <v>23</v>
      </c>
      <c r="H30" s="82" t="s">
        <v>283</v>
      </c>
      <c r="J30" s="18" t="s">
        <v>68</v>
      </c>
      <c r="K30" s="95"/>
      <c r="L30" s="95"/>
    </row>
    <row r="31" spans="2:12" ht="89.25" x14ac:dyDescent="0.25">
      <c r="B31" s="14" t="s">
        <v>29</v>
      </c>
      <c r="C31" s="82" t="s">
        <v>2073</v>
      </c>
      <c r="D31" s="82" t="s">
        <v>2338</v>
      </c>
      <c r="E31" s="5"/>
      <c r="F31" s="12" t="s">
        <v>24</v>
      </c>
      <c r="G31" s="82" t="s">
        <v>25</v>
      </c>
      <c r="H31" s="82" t="s">
        <v>285</v>
      </c>
      <c r="J31" s="12"/>
      <c r="K31" s="83" t="s">
        <v>79</v>
      </c>
      <c r="L31" s="82" t="s">
        <v>314</v>
      </c>
    </row>
    <row r="32" spans="2:12" ht="76.5" x14ac:dyDescent="0.25">
      <c r="B32" s="12" t="s">
        <v>31</v>
      </c>
      <c r="C32" s="82" t="s">
        <v>58</v>
      </c>
      <c r="D32" s="82" t="s">
        <v>289</v>
      </c>
      <c r="E32" s="5"/>
      <c r="F32" s="19" t="s">
        <v>27</v>
      </c>
      <c r="G32" s="82" t="s">
        <v>59</v>
      </c>
      <c r="H32" s="82" t="s">
        <v>304</v>
      </c>
      <c r="J32" s="12" t="s">
        <v>22</v>
      </c>
      <c r="K32" s="82" t="s">
        <v>23</v>
      </c>
      <c r="L32" s="82" t="s">
        <v>283</v>
      </c>
    </row>
    <row r="33" spans="2:12" ht="63.75" x14ac:dyDescent="0.25">
      <c r="B33" s="15" t="s">
        <v>38</v>
      </c>
      <c r="C33" s="82" t="s">
        <v>5</v>
      </c>
      <c r="D33" s="82" t="s">
        <v>2339</v>
      </c>
      <c r="E33" s="5"/>
      <c r="F33" s="14" t="s">
        <v>29</v>
      </c>
      <c r="G33" s="82" t="s">
        <v>80</v>
      </c>
      <c r="H33" s="82" t="s">
        <v>287</v>
      </c>
      <c r="J33" s="12" t="s">
        <v>24</v>
      </c>
      <c r="K33" s="82" t="s">
        <v>56</v>
      </c>
      <c r="L33" s="82" t="s">
        <v>302</v>
      </c>
    </row>
    <row r="34" spans="2:12" ht="178.5" x14ac:dyDescent="0.25">
      <c r="B34" s="17" t="s">
        <v>41</v>
      </c>
      <c r="C34" s="82" t="s">
        <v>42</v>
      </c>
      <c r="D34" s="82" t="s">
        <v>2340</v>
      </c>
      <c r="E34" s="5"/>
      <c r="F34" s="12" t="s">
        <v>31</v>
      </c>
      <c r="G34" s="82" t="s">
        <v>34</v>
      </c>
      <c r="H34" s="82" t="s">
        <v>290</v>
      </c>
      <c r="J34" s="12" t="s">
        <v>27</v>
      </c>
      <c r="K34" s="82" t="s">
        <v>81</v>
      </c>
      <c r="L34" s="82" t="s">
        <v>315</v>
      </c>
    </row>
    <row r="35" spans="2:12" ht="242.25" x14ac:dyDescent="0.25">
      <c r="B35" s="17" t="s">
        <v>83</v>
      </c>
      <c r="C35" s="82" t="s">
        <v>207</v>
      </c>
      <c r="D35" s="82" t="s">
        <v>316</v>
      </c>
      <c r="E35" s="5"/>
      <c r="F35" s="15" t="s">
        <v>38</v>
      </c>
      <c r="G35" s="95" t="s">
        <v>39</v>
      </c>
      <c r="H35" s="95" t="s">
        <v>317</v>
      </c>
      <c r="J35" s="12" t="s">
        <v>29</v>
      </c>
      <c r="K35" s="82" t="s">
        <v>2091</v>
      </c>
      <c r="L35" s="82" t="s">
        <v>318</v>
      </c>
    </row>
    <row r="36" spans="2:12" ht="165.75" x14ac:dyDescent="0.25">
      <c r="B36" s="20" t="s">
        <v>85</v>
      </c>
      <c r="C36" s="82"/>
      <c r="D36" s="82"/>
      <c r="E36" s="5"/>
      <c r="F36" s="17" t="s">
        <v>41</v>
      </c>
      <c r="G36" s="82" t="s">
        <v>43</v>
      </c>
      <c r="H36" s="82" t="s">
        <v>294</v>
      </c>
      <c r="J36" s="12" t="s">
        <v>31</v>
      </c>
      <c r="K36" s="82" t="s">
        <v>86</v>
      </c>
      <c r="L36" s="82" t="s">
        <v>306</v>
      </c>
    </row>
    <row r="37" spans="2:12" ht="409.5" x14ac:dyDescent="0.25">
      <c r="B37" s="21" t="s">
        <v>87</v>
      </c>
      <c r="C37" s="90" t="s">
        <v>2074</v>
      </c>
      <c r="D37" s="91" t="s">
        <v>319</v>
      </c>
      <c r="E37" s="6"/>
      <c r="F37" s="16" t="s">
        <v>83</v>
      </c>
      <c r="G37" s="82" t="s">
        <v>2069</v>
      </c>
      <c r="H37" s="82" t="s">
        <v>320</v>
      </c>
      <c r="J37" s="15" t="s">
        <v>38</v>
      </c>
      <c r="K37" s="82" t="s">
        <v>90</v>
      </c>
      <c r="L37" s="82" t="s">
        <v>321</v>
      </c>
    </row>
    <row r="38" spans="2:12" ht="409.5" x14ac:dyDescent="0.25">
      <c r="B38" s="21" t="s">
        <v>92</v>
      </c>
      <c r="C38" s="91" t="s">
        <v>2075</v>
      </c>
      <c r="D38" s="91" t="s">
        <v>2343</v>
      </c>
      <c r="E38" s="6"/>
      <c r="F38" s="15" t="s">
        <v>93</v>
      </c>
      <c r="G38" s="95" t="s">
        <v>94</v>
      </c>
      <c r="H38" s="95" t="s">
        <v>322</v>
      </c>
      <c r="J38" s="17" t="s">
        <v>41</v>
      </c>
      <c r="K38" s="82" t="s">
        <v>95</v>
      </c>
      <c r="L38" s="82" t="s">
        <v>323</v>
      </c>
    </row>
    <row r="39" spans="2:12" ht="409.5" x14ac:dyDescent="0.25">
      <c r="B39" s="21" t="s">
        <v>97</v>
      </c>
      <c r="C39" s="84" t="s">
        <v>2067</v>
      </c>
      <c r="D39" s="82" t="s">
        <v>324</v>
      </c>
      <c r="E39" s="5"/>
      <c r="F39" s="16" t="s">
        <v>98</v>
      </c>
      <c r="G39" s="82" t="s">
        <v>99</v>
      </c>
      <c r="H39" s="82" t="s">
        <v>313</v>
      </c>
      <c r="J39" s="17" t="s">
        <v>83</v>
      </c>
      <c r="K39" s="82" t="s">
        <v>2070</v>
      </c>
      <c r="L39" s="82" t="s">
        <v>325</v>
      </c>
    </row>
    <row r="40" spans="2:12" ht="409.5" x14ac:dyDescent="0.25">
      <c r="B40" s="21" t="s">
        <v>100</v>
      </c>
      <c r="C40" s="82" t="s">
        <v>2076</v>
      </c>
      <c r="D40" s="82" t="s">
        <v>326</v>
      </c>
      <c r="E40" s="5"/>
      <c r="F40" s="20" t="s">
        <v>85</v>
      </c>
      <c r="G40" s="95"/>
      <c r="H40" s="95"/>
      <c r="J40" s="17" t="s">
        <v>93</v>
      </c>
      <c r="K40" s="82" t="s">
        <v>2092</v>
      </c>
      <c r="L40" s="82" t="s">
        <v>311</v>
      </c>
    </row>
    <row r="41" spans="2:12" ht="127.5" customHeight="1" x14ac:dyDescent="0.25">
      <c r="B41" s="21" t="s">
        <v>102</v>
      </c>
      <c r="C41" s="82" t="s">
        <v>103</v>
      </c>
      <c r="D41" s="82" t="s">
        <v>327</v>
      </c>
      <c r="E41" s="5"/>
      <c r="F41" s="214" t="s">
        <v>87</v>
      </c>
      <c r="G41" s="203" t="s">
        <v>2082</v>
      </c>
      <c r="H41" s="205" t="s">
        <v>328</v>
      </c>
      <c r="J41" s="17" t="s">
        <v>106</v>
      </c>
      <c r="K41" s="82" t="s">
        <v>78</v>
      </c>
      <c r="L41" s="82" t="s">
        <v>313</v>
      </c>
    </row>
    <row r="42" spans="2:12" ht="216.75" x14ac:dyDescent="0.25">
      <c r="B42" s="22" t="s">
        <v>107</v>
      </c>
      <c r="C42" s="92" t="s">
        <v>2077</v>
      </c>
      <c r="D42" s="92" t="s">
        <v>329</v>
      </c>
      <c r="E42" s="3"/>
      <c r="F42" s="215"/>
      <c r="G42" s="204"/>
      <c r="H42" s="206"/>
      <c r="J42" s="25" t="s">
        <v>109</v>
      </c>
      <c r="K42" s="95"/>
      <c r="L42" s="95"/>
    </row>
    <row r="43" spans="2:12" ht="63.75" x14ac:dyDescent="0.25">
      <c r="F43" s="215"/>
      <c r="G43" s="204"/>
      <c r="H43" s="207"/>
      <c r="J43" s="15"/>
      <c r="K43" s="83" t="s">
        <v>234</v>
      </c>
      <c r="L43" s="82" t="s">
        <v>330</v>
      </c>
    </row>
    <row r="44" spans="2:12" ht="409.5" customHeight="1" x14ac:dyDescent="0.25">
      <c r="F44" s="21" t="s">
        <v>92</v>
      </c>
      <c r="G44" s="82" t="s">
        <v>2083</v>
      </c>
      <c r="H44" s="82" t="s">
        <v>331</v>
      </c>
      <c r="J44" s="12" t="s">
        <v>22</v>
      </c>
      <c r="K44" s="82" t="s">
        <v>23</v>
      </c>
      <c r="L44" s="82" t="s">
        <v>283</v>
      </c>
    </row>
    <row r="45" spans="2:12" ht="409.5" customHeight="1" x14ac:dyDescent="0.25">
      <c r="F45" s="21" t="s">
        <v>97</v>
      </c>
      <c r="G45" s="84" t="s">
        <v>2072</v>
      </c>
      <c r="H45" s="82" t="s">
        <v>332</v>
      </c>
      <c r="J45" s="12" t="s">
        <v>24</v>
      </c>
      <c r="K45" s="82" t="s">
        <v>240</v>
      </c>
      <c r="L45" s="82" t="s">
        <v>333</v>
      </c>
    </row>
    <row r="46" spans="2:12" ht="99" customHeight="1" x14ac:dyDescent="0.25">
      <c r="F46" s="21" t="s">
        <v>100</v>
      </c>
      <c r="G46" s="82" t="s">
        <v>2084</v>
      </c>
      <c r="H46" s="82" t="s">
        <v>334</v>
      </c>
      <c r="J46" s="13" t="s">
        <v>27</v>
      </c>
      <c r="K46" s="95" t="s">
        <v>112</v>
      </c>
      <c r="L46" s="95" t="s">
        <v>335</v>
      </c>
    </row>
    <row r="47" spans="2:12" ht="136.15" customHeight="1" x14ac:dyDescent="0.25">
      <c r="F47" s="21" t="s">
        <v>102</v>
      </c>
      <c r="G47" s="82" t="s">
        <v>113</v>
      </c>
      <c r="H47" s="82" t="s">
        <v>336</v>
      </c>
      <c r="J47" s="12" t="s">
        <v>29</v>
      </c>
      <c r="K47" s="82" t="s">
        <v>2093</v>
      </c>
      <c r="L47" s="82" t="s">
        <v>337</v>
      </c>
    </row>
    <row r="48" spans="2:12" ht="186" customHeight="1" x14ac:dyDescent="0.25">
      <c r="F48" s="22" t="s">
        <v>107</v>
      </c>
      <c r="G48" s="92" t="s">
        <v>115</v>
      </c>
      <c r="H48" s="92" t="s">
        <v>338</v>
      </c>
      <c r="J48" s="17" t="s">
        <v>31</v>
      </c>
      <c r="K48" s="82" t="s">
        <v>117</v>
      </c>
      <c r="L48" s="82" t="s">
        <v>339</v>
      </c>
    </row>
    <row r="49" spans="10:12" ht="24.75" customHeight="1" x14ac:dyDescent="0.25">
      <c r="J49" s="15" t="s">
        <v>38</v>
      </c>
      <c r="K49" s="82" t="s">
        <v>90</v>
      </c>
      <c r="L49" s="82" t="s">
        <v>321</v>
      </c>
    </row>
    <row r="50" spans="10:12" ht="235.15" customHeight="1" x14ac:dyDescent="0.25">
      <c r="J50" s="17" t="s">
        <v>41</v>
      </c>
      <c r="K50" s="82" t="s">
        <v>119</v>
      </c>
      <c r="L50" s="82" t="s">
        <v>323</v>
      </c>
    </row>
    <row r="51" spans="10:12" ht="114.75" x14ac:dyDescent="0.25">
      <c r="J51" s="17" t="s">
        <v>120</v>
      </c>
      <c r="K51" s="120" t="s">
        <v>2094</v>
      </c>
      <c r="L51" s="120" t="s">
        <v>340</v>
      </c>
    </row>
    <row r="52" spans="10:12" ht="86.65" customHeight="1" x14ac:dyDescent="0.25">
      <c r="J52" s="26" t="s">
        <v>122</v>
      </c>
      <c r="K52" s="120" t="s">
        <v>2095</v>
      </c>
      <c r="L52" s="120" t="s">
        <v>341</v>
      </c>
    </row>
    <row r="53" spans="10:12" ht="43.9" customHeight="1" x14ac:dyDescent="0.25">
      <c r="J53" s="27" t="s">
        <v>124</v>
      </c>
      <c r="K53" s="120"/>
      <c r="L53" s="120"/>
    </row>
    <row r="54" spans="10:12" ht="37.15" customHeight="1" x14ac:dyDescent="0.25">
      <c r="J54" s="26" t="s">
        <v>31</v>
      </c>
      <c r="K54" s="120" t="s">
        <v>125</v>
      </c>
      <c r="L54" s="120" t="s">
        <v>342</v>
      </c>
    </row>
    <row r="55" spans="10:12" ht="24.75" customHeight="1" x14ac:dyDescent="0.25">
      <c r="J55" s="15" t="s">
        <v>38</v>
      </c>
      <c r="K55" s="82" t="s">
        <v>90</v>
      </c>
      <c r="L55" s="82" t="s">
        <v>321</v>
      </c>
    </row>
    <row r="56" spans="10:12" ht="136.15" customHeight="1" x14ac:dyDescent="0.25">
      <c r="J56" s="26" t="s">
        <v>127</v>
      </c>
      <c r="K56" s="120" t="s">
        <v>2096</v>
      </c>
      <c r="L56" s="120" t="s">
        <v>343</v>
      </c>
    </row>
    <row r="57" spans="10:12" ht="210.4" customHeight="1" x14ac:dyDescent="0.25">
      <c r="J57" s="26" t="s">
        <v>129</v>
      </c>
      <c r="K57" s="120" t="s">
        <v>130</v>
      </c>
      <c r="L57" s="120" t="s">
        <v>344</v>
      </c>
    </row>
    <row r="58" spans="10:12" ht="43.9" customHeight="1" x14ac:dyDescent="0.25">
      <c r="J58" s="27" t="s">
        <v>132</v>
      </c>
      <c r="K58" s="82"/>
      <c r="L58" s="82"/>
    </row>
    <row r="59" spans="10:12" ht="61.9" customHeight="1" x14ac:dyDescent="0.25">
      <c r="J59" s="28" t="s">
        <v>31</v>
      </c>
      <c r="K59" s="120" t="s">
        <v>133</v>
      </c>
      <c r="L59" s="120" t="s">
        <v>345</v>
      </c>
    </row>
    <row r="60" spans="10:12" ht="24.75" customHeight="1" x14ac:dyDescent="0.25">
      <c r="J60" s="29" t="s">
        <v>38</v>
      </c>
      <c r="K60" s="82" t="s">
        <v>90</v>
      </c>
      <c r="L60" s="82" t="s">
        <v>346</v>
      </c>
    </row>
    <row r="61" spans="10:12" ht="148.5" customHeight="1" x14ac:dyDescent="0.25">
      <c r="J61" s="26" t="s">
        <v>127</v>
      </c>
      <c r="K61" s="120" t="s">
        <v>2097</v>
      </c>
      <c r="L61" s="120" t="s">
        <v>347</v>
      </c>
    </row>
    <row r="62" spans="10:12" ht="59.25" customHeight="1" x14ac:dyDescent="0.25">
      <c r="J62" s="30" t="s">
        <v>135</v>
      </c>
      <c r="K62" s="120"/>
      <c r="L62" s="120"/>
    </row>
    <row r="63" spans="10:12" ht="61.9" customHeight="1" x14ac:dyDescent="0.25">
      <c r="J63" s="28" t="s">
        <v>31</v>
      </c>
      <c r="K63" s="120" t="s">
        <v>133</v>
      </c>
      <c r="L63" s="120" t="s">
        <v>348</v>
      </c>
    </row>
    <row r="64" spans="10:12" ht="24.75" customHeight="1" x14ac:dyDescent="0.25">
      <c r="J64" s="29" t="s">
        <v>38</v>
      </c>
      <c r="K64" s="82" t="s">
        <v>90</v>
      </c>
      <c r="L64" s="82" t="s">
        <v>321</v>
      </c>
    </row>
    <row r="65" spans="10:12" ht="111.4" customHeight="1" x14ac:dyDescent="0.25">
      <c r="J65" s="26" t="s">
        <v>127</v>
      </c>
      <c r="K65" s="120" t="s">
        <v>2098</v>
      </c>
      <c r="L65" s="120" t="s">
        <v>349</v>
      </c>
    </row>
    <row r="66" spans="10:12" ht="59.25" customHeight="1" x14ac:dyDescent="0.25">
      <c r="J66" s="30" t="s">
        <v>136</v>
      </c>
      <c r="K66" s="95"/>
      <c r="L66" s="95"/>
    </row>
    <row r="67" spans="10:12" ht="37.15" customHeight="1" x14ac:dyDescent="0.25">
      <c r="J67" s="29" t="s">
        <v>29</v>
      </c>
      <c r="K67" s="82" t="s">
        <v>137</v>
      </c>
      <c r="L67" s="82" t="s">
        <v>350</v>
      </c>
    </row>
    <row r="68" spans="10:12" ht="49.5" customHeight="1" x14ac:dyDescent="0.25">
      <c r="J68" s="26" t="s">
        <v>31</v>
      </c>
      <c r="K68" s="82" t="s">
        <v>138</v>
      </c>
      <c r="L68" s="82" t="s">
        <v>351</v>
      </c>
    </row>
    <row r="69" spans="10:12" ht="24.75" customHeight="1" x14ac:dyDescent="0.25">
      <c r="J69" s="29" t="s">
        <v>38</v>
      </c>
      <c r="K69" s="82" t="s">
        <v>90</v>
      </c>
      <c r="L69" s="82" t="s">
        <v>321</v>
      </c>
    </row>
    <row r="70" spans="10:12" ht="229.5" x14ac:dyDescent="0.25">
      <c r="J70" s="26" t="s">
        <v>127</v>
      </c>
      <c r="K70" s="84" t="s">
        <v>2071</v>
      </c>
      <c r="L70" s="82" t="s">
        <v>352</v>
      </c>
    </row>
    <row r="71" spans="10:12" ht="148.5" customHeight="1" x14ac:dyDescent="0.25">
      <c r="J71" s="26" t="s">
        <v>129</v>
      </c>
      <c r="K71" s="82" t="s">
        <v>2099</v>
      </c>
      <c r="L71" s="82" t="s">
        <v>353</v>
      </c>
    </row>
    <row r="72" spans="10:12" ht="35.25" customHeight="1" x14ac:dyDescent="0.25">
      <c r="J72" s="31" t="s">
        <v>85</v>
      </c>
      <c r="K72" s="95"/>
      <c r="L72" s="95"/>
    </row>
    <row r="73" spans="10:12" ht="15" customHeight="1" x14ac:dyDescent="0.25">
      <c r="J73" s="201" t="s">
        <v>87</v>
      </c>
      <c r="K73" s="203" t="s">
        <v>140</v>
      </c>
      <c r="L73" s="219" t="s">
        <v>354</v>
      </c>
    </row>
    <row r="74" spans="10:12" ht="14.25" customHeight="1" x14ac:dyDescent="0.25">
      <c r="J74" s="202"/>
      <c r="K74" s="204"/>
      <c r="L74" s="220"/>
    </row>
    <row r="75" spans="10:12" ht="14.25" customHeight="1" x14ac:dyDescent="0.25">
      <c r="J75" s="202"/>
      <c r="K75" s="204"/>
      <c r="L75" s="221"/>
    </row>
    <row r="76" spans="10:12" ht="409.5" customHeight="1" x14ac:dyDescent="0.25">
      <c r="J76" s="27" t="s">
        <v>92</v>
      </c>
      <c r="K76" s="82" t="s">
        <v>2100</v>
      </c>
      <c r="L76" s="82" t="s">
        <v>355</v>
      </c>
    </row>
    <row r="77" spans="10:12" ht="409.5" customHeight="1" x14ac:dyDescent="0.25">
      <c r="J77" s="27" t="s">
        <v>97</v>
      </c>
      <c r="K77" s="84" t="s">
        <v>2072</v>
      </c>
      <c r="L77" s="82" t="s">
        <v>332</v>
      </c>
    </row>
    <row r="78" spans="10:12" ht="99" customHeight="1" x14ac:dyDescent="0.25">
      <c r="J78" s="30" t="s">
        <v>100</v>
      </c>
      <c r="K78" s="82" t="s">
        <v>2101</v>
      </c>
      <c r="L78" s="82" t="s">
        <v>334</v>
      </c>
    </row>
    <row r="79" spans="10:12" ht="114.75" customHeight="1" x14ac:dyDescent="0.25">
      <c r="J79" s="21" t="s">
        <v>102</v>
      </c>
      <c r="K79" s="82" t="s">
        <v>113</v>
      </c>
      <c r="L79" s="82" t="s">
        <v>336</v>
      </c>
    </row>
    <row r="80" spans="10:12" ht="223.15" customHeight="1" x14ac:dyDescent="0.25">
      <c r="J80" s="22" t="s">
        <v>107</v>
      </c>
      <c r="K80" s="92" t="s">
        <v>115</v>
      </c>
      <c r="L80" s="92" t="s">
        <v>356</v>
      </c>
    </row>
    <row r="81" ht="14.25" customHeight="1" x14ac:dyDescent="0.25"/>
    <row r="82" ht="14.25" customHeight="1" x14ac:dyDescent="0.25"/>
  </sheetData>
  <mergeCells count="10">
    <mergeCell ref="B1:D1"/>
    <mergeCell ref="J73:J75"/>
    <mergeCell ref="K73:K75"/>
    <mergeCell ref="L73:L75"/>
    <mergeCell ref="C2:D2"/>
    <mergeCell ref="G2:H2"/>
    <mergeCell ref="K2:L2"/>
    <mergeCell ref="F41:F43"/>
    <mergeCell ref="G41:G43"/>
    <mergeCell ref="H41:H4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82"/>
  <sheetViews>
    <sheetView zoomScale="85" zoomScaleNormal="85" workbookViewId="0">
      <selection activeCell="C4" sqref="C4:D42"/>
    </sheetView>
  </sheetViews>
  <sheetFormatPr defaultColWidth="9.140625" defaultRowHeight="15" x14ac:dyDescent="0.25"/>
  <cols>
    <col min="1" max="1" width="3.7109375" customWidth="1"/>
    <col min="2" max="2" width="29.85546875" customWidth="1"/>
    <col min="3" max="3" width="31.7109375" customWidth="1"/>
    <col min="4" max="4" width="33.28515625" customWidth="1"/>
    <col min="5" max="5" width="5.7109375" customWidth="1"/>
    <col min="6" max="6" width="32.7109375" customWidth="1"/>
    <col min="7" max="7" width="30.140625" customWidth="1"/>
    <col min="8" max="8" width="31" customWidth="1"/>
    <col min="9" max="9" width="5.85546875" customWidth="1"/>
    <col min="10" max="10" width="33.28515625" customWidth="1"/>
    <col min="11" max="11" width="30.5703125" customWidth="1"/>
    <col min="12" max="12" width="25.28515625" customWidth="1"/>
  </cols>
  <sheetData>
    <row r="1" spans="2:12" ht="15.75" thickBot="1" x14ac:dyDescent="0.3"/>
    <row r="2" spans="2:12" ht="21" x14ac:dyDescent="0.35">
      <c r="B2" s="33" t="s">
        <v>4</v>
      </c>
      <c r="C2" s="208" t="s">
        <v>5</v>
      </c>
      <c r="D2" s="209"/>
      <c r="E2" s="1"/>
      <c r="F2" s="32" t="s">
        <v>4</v>
      </c>
      <c r="G2" s="210" t="s">
        <v>6</v>
      </c>
      <c r="H2" s="211"/>
      <c r="I2" s="1"/>
      <c r="J2" s="36" t="s">
        <v>4</v>
      </c>
      <c r="K2" s="212" t="s">
        <v>7</v>
      </c>
      <c r="L2" s="213"/>
    </row>
    <row r="3" spans="2:12" ht="38.25" x14ac:dyDescent="0.35">
      <c r="B3" s="8" t="s">
        <v>8</v>
      </c>
      <c r="C3" s="38" t="s">
        <v>9</v>
      </c>
      <c r="D3" s="38" t="s">
        <v>357</v>
      </c>
      <c r="E3" s="2"/>
      <c r="F3" s="35" t="s">
        <v>8</v>
      </c>
      <c r="G3" s="39" t="s">
        <v>9</v>
      </c>
      <c r="H3" s="39" t="s">
        <v>357</v>
      </c>
      <c r="I3" s="2"/>
      <c r="J3" s="37" t="s">
        <v>8</v>
      </c>
      <c r="K3" s="41" t="s">
        <v>9</v>
      </c>
      <c r="L3" s="41" t="s">
        <v>357</v>
      </c>
    </row>
    <row r="4" spans="2:12" ht="64.5" x14ac:dyDescent="0.25">
      <c r="B4" s="10" t="s">
        <v>11</v>
      </c>
      <c r="C4" s="82" t="s">
        <v>12</v>
      </c>
      <c r="D4" s="84" t="s">
        <v>358</v>
      </c>
      <c r="E4" s="3"/>
      <c r="F4" s="10" t="s">
        <v>11</v>
      </c>
      <c r="G4" s="82" t="s">
        <v>14</v>
      </c>
      <c r="H4" s="84" t="s">
        <v>359</v>
      </c>
      <c r="J4" s="23" t="s">
        <v>11</v>
      </c>
      <c r="K4" s="95" t="s">
        <v>15</v>
      </c>
      <c r="L4" s="84" t="s">
        <v>360</v>
      </c>
    </row>
    <row r="5" spans="2:12" ht="36" x14ac:dyDescent="0.25">
      <c r="B5" s="9" t="s">
        <v>17</v>
      </c>
      <c r="C5" s="89"/>
      <c r="D5" s="84"/>
      <c r="E5" s="4"/>
      <c r="F5" s="7" t="s">
        <v>17</v>
      </c>
      <c r="G5" s="89"/>
      <c r="H5" s="84"/>
      <c r="J5" s="7" t="s">
        <v>17</v>
      </c>
      <c r="K5" s="89"/>
      <c r="L5" s="173"/>
    </row>
    <row r="6" spans="2:12" ht="15.4" customHeight="1" x14ac:dyDescent="0.25">
      <c r="B6" s="10" t="s">
        <v>18</v>
      </c>
      <c r="C6" s="89"/>
      <c r="D6" s="84"/>
      <c r="E6" s="4"/>
      <c r="F6" s="10" t="s">
        <v>18</v>
      </c>
      <c r="G6" s="89"/>
      <c r="H6" s="84"/>
      <c r="J6" s="24" t="s">
        <v>18</v>
      </c>
      <c r="K6" s="89"/>
      <c r="L6" s="173"/>
    </row>
    <row r="7" spans="2:12" ht="63.75" x14ac:dyDescent="0.25">
      <c r="B7" s="11"/>
      <c r="C7" s="83" t="s">
        <v>19</v>
      </c>
      <c r="D7" s="84" t="s">
        <v>361</v>
      </c>
      <c r="E7" s="5"/>
      <c r="F7" s="11"/>
      <c r="G7" s="83" t="s">
        <v>20</v>
      </c>
      <c r="H7" s="84" t="s">
        <v>362</v>
      </c>
      <c r="J7" s="11"/>
      <c r="K7" s="83" t="s">
        <v>21</v>
      </c>
      <c r="L7" s="84" t="s">
        <v>363</v>
      </c>
    </row>
    <row r="8" spans="2:12" ht="39" x14ac:dyDescent="0.25">
      <c r="B8" s="12" t="s">
        <v>22</v>
      </c>
      <c r="C8" s="82" t="s">
        <v>23</v>
      </c>
      <c r="D8" s="84" t="s">
        <v>364</v>
      </c>
      <c r="E8" s="5"/>
      <c r="F8" s="12" t="s">
        <v>22</v>
      </c>
      <c r="G8" s="82" t="s">
        <v>23</v>
      </c>
      <c r="H8" s="84" t="s">
        <v>364</v>
      </c>
      <c r="J8" s="13" t="s">
        <v>22</v>
      </c>
      <c r="K8" s="95" t="s">
        <v>23</v>
      </c>
      <c r="L8" s="174" t="s">
        <v>364</v>
      </c>
    </row>
    <row r="9" spans="2:12" ht="102" x14ac:dyDescent="0.25">
      <c r="B9" s="12" t="s">
        <v>24</v>
      </c>
      <c r="C9" s="82" t="s">
        <v>151</v>
      </c>
      <c r="D9" s="84" t="s">
        <v>365</v>
      </c>
      <c r="E9" s="5"/>
      <c r="F9" s="12" t="s">
        <v>24</v>
      </c>
      <c r="G9" s="82" t="s">
        <v>151</v>
      </c>
      <c r="H9" s="84" t="s">
        <v>365</v>
      </c>
      <c r="J9" s="12" t="s">
        <v>24</v>
      </c>
      <c r="K9" s="82" t="s">
        <v>25</v>
      </c>
      <c r="L9" s="84" t="s">
        <v>366</v>
      </c>
    </row>
    <row r="10" spans="2:12" x14ac:dyDescent="0.25">
      <c r="B10" s="13" t="s">
        <v>27</v>
      </c>
      <c r="C10" s="82" t="s">
        <v>28</v>
      </c>
      <c r="D10" s="84" t="s">
        <v>367</v>
      </c>
      <c r="E10" s="5"/>
      <c r="F10" s="12" t="s">
        <v>27</v>
      </c>
      <c r="G10" s="82" t="s">
        <v>28</v>
      </c>
      <c r="H10" s="84" t="s">
        <v>367</v>
      </c>
      <c r="J10" s="13" t="s">
        <v>27</v>
      </c>
      <c r="K10" s="82" t="s">
        <v>28</v>
      </c>
      <c r="L10" s="84" t="s">
        <v>367</v>
      </c>
    </row>
    <row r="11" spans="2:12" ht="168" x14ac:dyDescent="0.25">
      <c r="B11" s="14" t="s">
        <v>29</v>
      </c>
      <c r="C11" s="82" t="s">
        <v>2073</v>
      </c>
      <c r="D11" s="84" t="s">
        <v>368</v>
      </c>
      <c r="E11" s="5"/>
      <c r="F11" s="14" t="s">
        <v>29</v>
      </c>
      <c r="G11" s="82" t="s">
        <v>2078</v>
      </c>
      <c r="H11" s="84" t="s">
        <v>369</v>
      </c>
      <c r="J11" s="12" t="s">
        <v>29</v>
      </c>
      <c r="K11" s="82" t="s">
        <v>2085</v>
      </c>
      <c r="L11" s="84" t="s">
        <v>370</v>
      </c>
    </row>
    <row r="12" spans="2:12" ht="204" x14ac:dyDescent="0.25">
      <c r="B12" s="12" t="s">
        <v>31</v>
      </c>
      <c r="C12" s="82" t="s">
        <v>32</v>
      </c>
      <c r="D12" s="84" t="s">
        <v>371</v>
      </c>
      <c r="E12" s="5"/>
      <c r="F12" s="12" t="s">
        <v>31</v>
      </c>
      <c r="G12" s="82" t="s">
        <v>34</v>
      </c>
      <c r="H12" s="84" t="s">
        <v>372</v>
      </c>
      <c r="J12" s="12" t="s">
        <v>31</v>
      </c>
      <c r="K12" s="82" t="s">
        <v>36</v>
      </c>
      <c r="L12" s="84" t="s">
        <v>373</v>
      </c>
    </row>
    <row r="13" spans="2:12" ht="39" x14ac:dyDescent="0.25">
      <c r="B13" s="15" t="s">
        <v>38</v>
      </c>
      <c r="C13" s="82" t="s">
        <v>5</v>
      </c>
      <c r="D13" s="84" t="s">
        <v>374</v>
      </c>
      <c r="E13" s="5"/>
      <c r="F13" s="15" t="s">
        <v>38</v>
      </c>
      <c r="G13" s="95" t="s">
        <v>39</v>
      </c>
      <c r="H13" s="84" t="s">
        <v>375</v>
      </c>
      <c r="J13" s="19" t="s">
        <v>38</v>
      </c>
      <c r="K13" s="95" t="s">
        <v>2086</v>
      </c>
      <c r="L13" s="174" t="s">
        <v>376</v>
      </c>
    </row>
    <row r="14" spans="2:12" ht="293.25" x14ac:dyDescent="0.25">
      <c r="B14" s="17" t="s">
        <v>41</v>
      </c>
      <c r="C14" s="82" t="s">
        <v>42</v>
      </c>
      <c r="D14" s="84" t="s">
        <v>377</v>
      </c>
      <c r="E14" s="5"/>
      <c r="F14" s="17" t="s">
        <v>41</v>
      </c>
      <c r="G14" s="82" t="s">
        <v>43</v>
      </c>
      <c r="H14" s="84" t="s">
        <v>378</v>
      </c>
      <c r="J14" s="12" t="s">
        <v>41</v>
      </c>
      <c r="K14" s="82" t="s">
        <v>45</v>
      </c>
      <c r="L14" s="84" t="s">
        <v>379</v>
      </c>
    </row>
    <row r="15" spans="2:12" ht="204" x14ac:dyDescent="0.25">
      <c r="B15" s="17" t="s">
        <v>47</v>
      </c>
      <c r="C15" s="82" t="s">
        <v>48</v>
      </c>
      <c r="D15" s="84" t="s">
        <v>380</v>
      </c>
      <c r="E15" s="5"/>
      <c r="F15" s="17" t="s">
        <v>47</v>
      </c>
      <c r="G15" s="82" t="s">
        <v>2079</v>
      </c>
      <c r="H15" s="84" t="s">
        <v>381</v>
      </c>
      <c r="J15" s="17" t="s">
        <v>47</v>
      </c>
      <c r="K15" s="82" t="s">
        <v>2087</v>
      </c>
      <c r="L15" s="84" t="s">
        <v>382</v>
      </c>
    </row>
    <row r="16" spans="2:12" ht="409.5" x14ac:dyDescent="0.25">
      <c r="B16" s="18" t="s">
        <v>50</v>
      </c>
      <c r="C16" s="82"/>
      <c r="D16" s="84"/>
      <c r="E16" s="5"/>
      <c r="F16" s="17" t="s">
        <v>51</v>
      </c>
      <c r="G16" s="82" t="s">
        <v>52</v>
      </c>
      <c r="H16" s="84" t="s">
        <v>383</v>
      </c>
      <c r="J16" s="17" t="s">
        <v>53</v>
      </c>
      <c r="K16" s="82" t="s">
        <v>2068</v>
      </c>
      <c r="L16" s="84" t="s">
        <v>384</v>
      </c>
    </row>
    <row r="17" spans="2:12" ht="102.75" x14ac:dyDescent="0.25">
      <c r="B17" s="11"/>
      <c r="C17" s="83" t="s">
        <v>55</v>
      </c>
      <c r="D17" s="84" t="s">
        <v>385</v>
      </c>
      <c r="E17" s="5"/>
      <c r="F17" s="18" t="s">
        <v>50</v>
      </c>
      <c r="G17" s="95"/>
      <c r="H17" s="196"/>
      <c r="J17" s="17" t="s">
        <v>51</v>
      </c>
      <c r="K17" s="95" t="s">
        <v>52</v>
      </c>
      <c r="L17" s="174" t="s">
        <v>386</v>
      </c>
    </row>
    <row r="18" spans="2:12" ht="38.25" x14ac:dyDescent="0.25">
      <c r="B18" s="12" t="s">
        <v>22</v>
      </c>
      <c r="C18" s="82" t="s">
        <v>23</v>
      </c>
      <c r="D18" s="84" t="s">
        <v>364</v>
      </c>
      <c r="E18" s="5"/>
      <c r="F18" s="11"/>
      <c r="G18" s="83" t="s">
        <v>2080</v>
      </c>
      <c r="H18" s="177" t="s">
        <v>387</v>
      </c>
      <c r="J18" s="18" t="s">
        <v>50</v>
      </c>
      <c r="K18" s="95"/>
      <c r="L18" s="174"/>
    </row>
    <row r="19" spans="2:12" ht="76.5" x14ac:dyDescent="0.25">
      <c r="B19" s="12" t="s">
        <v>24</v>
      </c>
      <c r="C19" s="82" t="s">
        <v>56</v>
      </c>
      <c r="D19" s="84" t="s">
        <v>388</v>
      </c>
      <c r="E19" s="5"/>
      <c r="F19" s="12" t="s">
        <v>22</v>
      </c>
      <c r="G19" s="82" t="s">
        <v>23</v>
      </c>
      <c r="H19" s="84" t="s">
        <v>364</v>
      </c>
      <c r="J19" s="11"/>
      <c r="K19" s="85" t="s">
        <v>187</v>
      </c>
      <c r="L19" s="84" t="s">
        <v>389</v>
      </c>
    </row>
    <row r="20" spans="2:12" ht="63.75" x14ac:dyDescent="0.25">
      <c r="B20" s="13" t="s">
        <v>27</v>
      </c>
      <c r="C20" s="82" t="s">
        <v>28</v>
      </c>
      <c r="D20" s="84" t="s">
        <v>367</v>
      </c>
      <c r="E20" s="5"/>
      <c r="F20" s="12" t="s">
        <v>24</v>
      </c>
      <c r="G20" s="82" t="s">
        <v>56</v>
      </c>
      <c r="H20" s="84" t="s">
        <v>388</v>
      </c>
      <c r="J20" s="13" t="s">
        <v>22</v>
      </c>
      <c r="K20" s="95" t="s">
        <v>23</v>
      </c>
      <c r="L20" s="174" t="s">
        <v>364</v>
      </c>
    </row>
    <row r="21" spans="2:12" ht="102" x14ac:dyDescent="0.25">
      <c r="B21" s="14" t="s">
        <v>29</v>
      </c>
      <c r="C21" s="82" t="s">
        <v>2073</v>
      </c>
      <c r="D21" s="84" t="s">
        <v>368</v>
      </c>
      <c r="E21" s="5"/>
      <c r="F21" s="13" t="s">
        <v>27</v>
      </c>
      <c r="G21" s="82" t="s">
        <v>28</v>
      </c>
      <c r="H21" s="84" t="s">
        <v>367</v>
      </c>
      <c r="J21" s="13" t="s">
        <v>24</v>
      </c>
      <c r="K21" s="82" t="s">
        <v>25</v>
      </c>
      <c r="L21" s="84" t="s">
        <v>366</v>
      </c>
    </row>
    <row r="22" spans="2:12" ht="89.25" x14ac:dyDescent="0.25">
      <c r="B22" s="14" t="s">
        <v>31</v>
      </c>
      <c r="C22" s="82" t="s">
        <v>58</v>
      </c>
      <c r="D22" s="84" t="s">
        <v>371</v>
      </c>
      <c r="E22" s="5"/>
      <c r="F22" s="14" t="s">
        <v>29</v>
      </c>
      <c r="G22" s="82" t="s">
        <v>2078</v>
      </c>
      <c r="H22" s="84" t="s">
        <v>369</v>
      </c>
      <c r="J22" s="13" t="s">
        <v>27</v>
      </c>
      <c r="K22" s="82" t="s">
        <v>59</v>
      </c>
      <c r="L22" s="84" t="s">
        <v>390</v>
      </c>
    </row>
    <row r="23" spans="2:12" ht="206.25" x14ac:dyDescent="0.25">
      <c r="B23" s="15" t="s">
        <v>38</v>
      </c>
      <c r="C23" s="82" t="s">
        <v>5</v>
      </c>
      <c r="D23" s="84" t="s">
        <v>374</v>
      </c>
      <c r="E23" s="5"/>
      <c r="F23" s="12" t="s">
        <v>31</v>
      </c>
      <c r="G23" s="82" t="s">
        <v>34</v>
      </c>
      <c r="H23" s="84" t="s">
        <v>372</v>
      </c>
      <c r="J23" s="14" t="s">
        <v>29</v>
      </c>
      <c r="K23" s="82" t="s">
        <v>2088</v>
      </c>
      <c r="L23" s="84" t="s">
        <v>391</v>
      </c>
    </row>
    <row r="24" spans="2:12" ht="165.75" x14ac:dyDescent="0.25">
      <c r="B24" s="17" t="s">
        <v>41</v>
      </c>
      <c r="C24" s="82" t="s">
        <v>42</v>
      </c>
      <c r="D24" s="84" t="s">
        <v>377</v>
      </c>
      <c r="E24" s="5"/>
      <c r="F24" s="15" t="s">
        <v>38</v>
      </c>
      <c r="G24" s="95" t="s">
        <v>39</v>
      </c>
      <c r="H24" s="174" t="s">
        <v>375</v>
      </c>
      <c r="J24" s="12" t="s">
        <v>31</v>
      </c>
      <c r="K24" s="82" t="s">
        <v>61</v>
      </c>
      <c r="L24" s="84" t="s">
        <v>392</v>
      </c>
    </row>
    <row r="25" spans="2:12" ht="140.25" x14ac:dyDescent="0.25">
      <c r="B25" s="17" t="s">
        <v>63</v>
      </c>
      <c r="C25" s="82" t="s">
        <v>64</v>
      </c>
      <c r="D25" s="84" t="s">
        <v>393</v>
      </c>
      <c r="E25" s="5"/>
      <c r="F25" s="17" t="s">
        <v>41</v>
      </c>
      <c r="G25" s="82" t="s">
        <v>43</v>
      </c>
      <c r="H25" s="84" t="s">
        <v>378</v>
      </c>
      <c r="J25" s="15" t="s">
        <v>38</v>
      </c>
      <c r="K25" s="95" t="s">
        <v>66</v>
      </c>
      <c r="L25" s="174" t="s">
        <v>394</v>
      </c>
    </row>
    <row r="26" spans="2:12" ht="204" x14ac:dyDescent="0.25">
      <c r="B26" s="18" t="s">
        <v>68</v>
      </c>
      <c r="C26" s="82"/>
      <c r="D26" s="84"/>
      <c r="E26" s="5"/>
      <c r="F26" s="17" t="s">
        <v>63</v>
      </c>
      <c r="G26" s="82" t="s">
        <v>2081</v>
      </c>
      <c r="H26" s="84" t="s">
        <v>381</v>
      </c>
      <c r="J26" s="17" t="s">
        <v>41</v>
      </c>
      <c r="K26" s="82" t="s">
        <v>69</v>
      </c>
      <c r="L26" s="84" t="s">
        <v>395</v>
      </c>
    </row>
    <row r="27" spans="2:12" ht="255" x14ac:dyDescent="0.25">
      <c r="B27" s="11"/>
      <c r="C27" s="83" t="s">
        <v>71</v>
      </c>
      <c r="D27" s="84" t="s">
        <v>396</v>
      </c>
      <c r="E27" s="5"/>
      <c r="F27" s="17" t="s">
        <v>72</v>
      </c>
      <c r="G27" s="82" t="s">
        <v>52</v>
      </c>
      <c r="H27" s="84" t="s">
        <v>383</v>
      </c>
      <c r="J27" s="17" t="s">
        <v>63</v>
      </c>
      <c r="K27" s="82" t="s">
        <v>2089</v>
      </c>
      <c r="L27" s="84" t="s">
        <v>397</v>
      </c>
    </row>
    <row r="28" spans="2:12" ht="409.5" x14ac:dyDescent="0.25">
      <c r="B28" s="12" t="s">
        <v>22</v>
      </c>
      <c r="C28" s="82" t="s">
        <v>23</v>
      </c>
      <c r="D28" s="84" t="s">
        <v>364</v>
      </c>
      <c r="E28" s="5"/>
      <c r="F28" s="18" t="s">
        <v>68</v>
      </c>
      <c r="G28" s="95"/>
      <c r="H28" s="196"/>
      <c r="J28" s="17" t="s">
        <v>74</v>
      </c>
      <c r="K28" s="82" t="s">
        <v>2090</v>
      </c>
      <c r="L28" s="84" t="s">
        <v>398</v>
      </c>
    </row>
    <row r="29" spans="2:12" ht="153" x14ac:dyDescent="0.25">
      <c r="B29" s="12" t="s">
        <v>24</v>
      </c>
      <c r="C29" s="82" t="s">
        <v>56</v>
      </c>
      <c r="D29" s="84" t="s">
        <v>388</v>
      </c>
      <c r="E29" s="5"/>
      <c r="F29" s="11"/>
      <c r="G29" s="83" t="s">
        <v>76</v>
      </c>
      <c r="H29" s="84" t="s">
        <v>399</v>
      </c>
      <c r="J29" s="17" t="s">
        <v>77</v>
      </c>
      <c r="K29" s="82" t="s">
        <v>78</v>
      </c>
      <c r="L29" s="84" t="s">
        <v>400</v>
      </c>
    </row>
    <row r="30" spans="2:12" ht="38.25" x14ac:dyDescent="0.25">
      <c r="B30" s="19" t="s">
        <v>27</v>
      </c>
      <c r="C30" s="82" t="s">
        <v>59</v>
      </c>
      <c r="D30" s="84" t="s">
        <v>390</v>
      </c>
      <c r="E30" s="5"/>
      <c r="F30" s="12" t="s">
        <v>22</v>
      </c>
      <c r="G30" s="82" t="s">
        <v>23</v>
      </c>
      <c r="H30" s="84" t="s">
        <v>364</v>
      </c>
      <c r="J30" s="18" t="s">
        <v>68</v>
      </c>
      <c r="K30" s="95"/>
      <c r="L30" s="84"/>
    </row>
    <row r="31" spans="2:12" ht="89.25" x14ac:dyDescent="0.25">
      <c r="B31" s="14" t="s">
        <v>29</v>
      </c>
      <c r="C31" s="82" t="s">
        <v>2073</v>
      </c>
      <c r="D31" s="84" t="s">
        <v>368</v>
      </c>
      <c r="E31" s="5"/>
      <c r="F31" s="12" t="s">
        <v>24</v>
      </c>
      <c r="G31" s="82" t="s">
        <v>25</v>
      </c>
      <c r="H31" s="84" t="s">
        <v>401</v>
      </c>
      <c r="J31" s="12"/>
      <c r="K31" s="83" t="s">
        <v>79</v>
      </c>
      <c r="L31" s="84" t="s">
        <v>402</v>
      </c>
    </row>
    <row r="32" spans="2:12" ht="89.25" x14ac:dyDescent="0.25">
      <c r="B32" s="12" t="s">
        <v>31</v>
      </c>
      <c r="C32" s="82" t="s">
        <v>58</v>
      </c>
      <c r="D32" s="84" t="s">
        <v>371</v>
      </c>
      <c r="E32" s="5"/>
      <c r="F32" s="19" t="s">
        <v>27</v>
      </c>
      <c r="G32" s="82" t="s">
        <v>59</v>
      </c>
      <c r="H32" s="177" t="s">
        <v>403</v>
      </c>
      <c r="J32" s="12" t="s">
        <v>22</v>
      </c>
      <c r="K32" s="82" t="s">
        <v>23</v>
      </c>
      <c r="L32" s="84" t="s">
        <v>364</v>
      </c>
    </row>
    <row r="33" spans="2:12" ht="63.75" x14ac:dyDescent="0.25">
      <c r="B33" s="15" t="s">
        <v>38</v>
      </c>
      <c r="C33" s="82" t="s">
        <v>5</v>
      </c>
      <c r="D33" s="84" t="s">
        <v>374</v>
      </c>
      <c r="E33" s="5"/>
      <c r="F33" s="14" t="s">
        <v>29</v>
      </c>
      <c r="G33" s="82" t="s">
        <v>80</v>
      </c>
      <c r="H33" s="84" t="s">
        <v>369</v>
      </c>
      <c r="J33" s="12" t="s">
        <v>24</v>
      </c>
      <c r="K33" s="82" t="s">
        <v>56</v>
      </c>
      <c r="L33" s="84" t="s">
        <v>404</v>
      </c>
    </row>
    <row r="34" spans="2:12" ht="178.5" customHeight="1" x14ac:dyDescent="0.25">
      <c r="B34" s="17" t="s">
        <v>41</v>
      </c>
      <c r="C34" s="82" t="s">
        <v>42</v>
      </c>
      <c r="D34" s="84" t="s">
        <v>377</v>
      </c>
      <c r="E34" s="5"/>
      <c r="F34" s="12" t="s">
        <v>31</v>
      </c>
      <c r="G34" s="82" t="s">
        <v>34</v>
      </c>
      <c r="H34" s="84" t="s">
        <v>372</v>
      </c>
      <c r="J34" s="12" t="s">
        <v>27</v>
      </c>
      <c r="K34" s="82" t="s">
        <v>81</v>
      </c>
      <c r="L34" s="84" t="s">
        <v>405</v>
      </c>
    </row>
    <row r="35" spans="2:12" ht="229.5" customHeight="1" x14ac:dyDescent="0.25">
      <c r="B35" s="17" t="s">
        <v>83</v>
      </c>
      <c r="C35" s="82" t="s">
        <v>207</v>
      </c>
      <c r="D35" s="84" t="s">
        <v>406</v>
      </c>
      <c r="E35" s="5"/>
      <c r="F35" s="15" t="s">
        <v>38</v>
      </c>
      <c r="G35" s="95" t="s">
        <v>39</v>
      </c>
      <c r="H35" s="174" t="s">
        <v>375</v>
      </c>
      <c r="J35" s="12" t="s">
        <v>29</v>
      </c>
      <c r="K35" s="82" t="s">
        <v>2091</v>
      </c>
      <c r="L35" s="84" t="s">
        <v>407</v>
      </c>
    </row>
    <row r="36" spans="2:12" ht="165.75" x14ac:dyDescent="0.25">
      <c r="B36" s="20" t="s">
        <v>85</v>
      </c>
      <c r="C36" s="82"/>
      <c r="D36" s="84"/>
      <c r="E36" s="5"/>
      <c r="F36" s="17" t="s">
        <v>41</v>
      </c>
      <c r="G36" s="82" t="s">
        <v>43</v>
      </c>
      <c r="H36" s="84" t="s">
        <v>378</v>
      </c>
      <c r="J36" s="12" t="s">
        <v>31</v>
      </c>
      <c r="K36" s="82" t="s">
        <v>86</v>
      </c>
      <c r="L36" s="84" t="s">
        <v>408</v>
      </c>
    </row>
    <row r="37" spans="2:12" ht="409.5" x14ac:dyDescent="0.25">
      <c r="B37" s="21" t="s">
        <v>87</v>
      </c>
      <c r="C37" s="90" t="s">
        <v>2074</v>
      </c>
      <c r="D37" s="84" t="s">
        <v>409</v>
      </c>
      <c r="E37" s="6"/>
      <c r="F37" s="16" t="s">
        <v>83</v>
      </c>
      <c r="G37" s="82" t="s">
        <v>2069</v>
      </c>
      <c r="H37" s="197" t="s">
        <v>410</v>
      </c>
      <c r="J37" s="15" t="s">
        <v>38</v>
      </c>
      <c r="K37" s="82" t="s">
        <v>90</v>
      </c>
      <c r="L37" s="84" t="s">
        <v>411</v>
      </c>
    </row>
    <row r="38" spans="2:12" ht="409.5" x14ac:dyDescent="0.25">
      <c r="B38" s="21" t="s">
        <v>92</v>
      </c>
      <c r="C38" s="91" t="s">
        <v>2075</v>
      </c>
      <c r="D38" s="84" t="s">
        <v>412</v>
      </c>
      <c r="E38" s="6"/>
      <c r="F38" s="15" t="s">
        <v>93</v>
      </c>
      <c r="G38" s="95" t="s">
        <v>94</v>
      </c>
      <c r="H38" s="197" t="s">
        <v>413</v>
      </c>
      <c r="J38" s="17" t="s">
        <v>41</v>
      </c>
      <c r="K38" s="82" t="s">
        <v>95</v>
      </c>
      <c r="L38" s="84" t="s">
        <v>414</v>
      </c>
    </row>
    <row r="39" spans="2:12" ht="409.5" x14ac:dyDescent="0.25">
      <c r="B39" s="21" t="s">
        <v>97</v>
      </c>
      <c r="C39" s="84" t="s">
        <v>2067</v>
      </c>
      <c r="D39" s="84" t="s">
        <v>415</v>
      </c>
      <c r="E39" s="5"/>
      <c r="F39" s="16" t="s">
        <v>98</v>
      </c>
      <c r="G39" s="82" t="s">
        <v>99</v>
      </c>
      <c r="H39" s="84" t="s">
        <v>416</v>
      </c>
      <c r="J39" s="17" t="s">
        <v>83</v>
      </c>
      <c r="K39" s="82" t="s">
        <v>2070</v>
      </c>
      <c r="L39" s="84" t="s">
        <v>397</v>
      </c>
    </row>
    <row r="40" spans="2:12" ht="409.5" x14ac:dyDescent="0.25">
      <c r="B40" s="21" t="s">
        <v>100</v>
      </c>
      <c r="C40" s="82" t="s">
        <v>2076</v>
      </c>
      <c r="D40" s="84" t="s">
        <v>417</v>
      </c>
      <c r="E40" s="5"/>
      <c r="F40" s="20" t="s">
        <v>85</v>
      </c>
      <c r="G40" s="95"/>
      <c r="H40" s="196"/>
      <c r="J40" s="17" t="s">
        <v>93</v>
      </c>
      <c r="K40" s="82" t="s">
        <v>2092</v>
      </c>
      <c r="L40" s="84" t="s">
        <v>418</v>
      </c>
    </row>
    <row r="41" spans="2:12" ht="127.5" customHeight="1" x14ac:dyDescent="0.25">
      <c r="B41" s="21" t="s">
        <v>102</v>
      </c>
      <c r="C41" s="82" t="s">
        <v>103</v>
      </c>
      <c r="D41" s="84" t="s">
        <v>419</v>
      </c>
      <c r="E41" s="5"/>
      <c r="F41" s="214" t="s">
        <v>87</v>
      </c>
      <c r="G41" s="203" t="s">
        <v>2082</v>
      </c>
      <c r="H41" s="203" t="s">
        <v>420</v>
      </c>
      <c r="J41" s="17" t="s">
        <v>106</v>
      </c>
      <c r="K41" s="82" t="s">
        <v>78</v>
      </c>
      <c r="L41" s="84" t="s">
        <v>400</v>
      </c>
    </row>
    <row r="42" spans="2:12" ht="216.75" x14ac:dyDescent="0.25">
      <c r="B42" s="22" t="s">
        <v>107</v>
      </c>
      <c r="C42" s="92" t="s">
        <v>2077</v>
      </c>
      <c r="D42" s="84" t="s">
        <v>421</v>
      </c>
      <c r="E42" s="3"/>
      <c r="F42" s="215"/>
      <c r="G42" s="204"/>
      <c r="H42" s="203"/>
      <c r="J42" s="25" t="s">
        <v>109</v>
      </c>
      <c r="K42" s="95"/>
      <c r="L42" s="174"/>
    </row>
    <row r="43" spans="2:12" ht="51" x14ac:dyDescent="0.25">
      <c r="F43" s="215"/>
      <c r="G43" s="204"/>
      <c r="H43" s="203"/>
      <c r="J43" s="15"/>
      <c r="K43" s="83" t="s">
        <v>234</v>
      </c>
      <c r="L43" s="84" t="s">
        <v>422</v>
      </c>
    </row>
    <row r="44" spans="2:12" ht="409.5" customHeight="1" x14ac:dyDescent="0.25">
      <c r="F44" s="21" t="s">
        <v>92</v>
      </c>
      <c r="G44" s="82" t="s">
        <v>2083</v>
      </c>
      <c r="H44" s="84" t="s">
        <v>423</v>
      </c>
      <c r="J44" s="12" t="s">
        <v>22</v>
      </c>
      <c r="K44" s="82" t="s">
        <v>23</v>
      </c>
      <c r="L44" s="84" t="s">
        <v>364</v>
      </c>
    </row>
    <row r="45" spans="2:12" ht="409.6" customHeight="1" x14ac:dyDescent="0.25">
      <c r="F45" s="21" t="s">
        <v>97</v>
      </c>
      <c r="G45" s="84" t="s">
        <v>2072</v>
      </c>
      <c r="H45" s="84" t="s">
        <v>424</v>
      </c>
      <c r="J45" s="12" t="s">
        <v>24</v>
      </c>
      <c r="K45" s="82" t="s">
        <v>240</v>
      </c>
      <c r="L45" s="84" t="s">
        <v>425</v>
      </c>
    </row>
    <row r="46" spans="2:12" ht="99" customHeight="1" x14ac:dyDescent="0.25">
      <c r="F46" s="21" t="s">
        <v>100</v>
      </c>
      <c r="G46" s="82" t="s">
        <v>2084</v>
      </c>
      <c r="H46" s="84" t="s">
        <v>426</v>
      </c>
      <c r="J46" s="13" t="s">
        <v>27</v>
      </c>
      <c r="K46" s="95" t="s">
        <v>112</v>
      </c>
      <c r="L46" s="174" t="s">
        <v>427</v>
      </c>
    </row>
    <row r="47" spans="2:12" ht="136.15" customHeight="1" x14ac:dyDescent="0.25">
      <c r="F47" s="21" t="s">
        <v>102</v>
      </c>
      <c r="G47" s="82" t="s">
        <v>113</v>
      </c>
      <c r="H47" s="84" t="s">
        <v>419</v>
      </c>
      <c r="J47" s="12" t="s">
        <v>29</v>
      </c>
      <c r="K47" s="82" t="s">
        <v>2093</v>
      </c>
      <c r="L47" s="84" t="s">
        <v>428</v>
      </c>
    </row>
    <row r="48" spans="2:12" ht="186" customHeight="1" x14ac:dyDescent="0.25">
      <c r="F48" s="22" t="s">
        <v>107</v>
      </c>
      <c r="G48" s="92" t="s">
        <v>115</v>
      </c>
      <c r="H48" s="84" t="s">
        <v>429</v>
      </c>
      <c r="J48" s="17" t="s">
        <v>31</v>
      </c>
      <c r="K48" s="82" t="s">
        <v>117</v>
      </c>
      <c r="L48" s="84" t="s">
        <v>430</v>
      </c>
    </row>
    <row r="49" spans="10:12" ht="38.25" x14ac:dyDescent="0.25">
      <c r="J49" s="15" t="s">
        <v>38</v>
      </c>
      <c r="K49" s="82" t="s">
        <v>90</v>
      </c>
      <c r="L49" s="84" t="s">
        <v>431</v>
      </c>
    </row>
    <row r="50" spans="10:12" ht="191.25" x14ac:dyDescent="0.25">
      <c r="J50" s="17" t="s">
        <v>41</v>
      </c>
      <c r="K50" s="82" t="s">
        <v>119</v>
      </c>
      <c r="L50" s="84" t="s">
        <v>414</v>
      </c>
    </row>
    <row r="51" spans="10:12" ht="153" x14ac:dyDescent="0.25">
      <c r="J51" s="17" t="s">
        <v>120</v>
      </c>
      <c r="K51" s="120" t="s">
        <v>2094</v>
      </c>
      <c r="L51" s="175" t="s">
        <v>432</v>
      </c>
    </row>
    <row r="52" spans="10:12" ht="99" customHeight="1" x14ac:dyDescent="0.25">
      <c r="J52" s="26" t="s">
        <v>122</v>
      </c>
      <c r="K52" s="120" t="s">
        <v>2095</v>
      </c>
      <c r="L52" s="175" t="s">
        <v>433</v>
      </c>
    </row>
    <row r="53" spans="10:12" ht="43.9" customHeight="1" x14ac:dyDescent="0.25">
      <c r="J53" s="27" t="s">
        <v>124</v>
      </c>
      <c r="K53" s="120"/>
      <c r="L53" s="175"/>
    </row>
    <row r="54" spans="10:12" ht="37.15" customHeight="1" x14ac:dyDescent="0.25">
      <c r="J54" s="26" t="s">
        <v>31</v>
      </c>
      <c r="K54" s="120" t="s">
        <v>125</v>
      </c>
      <c r="L54" s="175" t="s">
        <v>434</v>
      </c>
    </row>
    <row r="55" spans="10:12" ht="38.25" x14ac:dyDescent="0.25">
      <c r="J55" s="15" t="s">
        <v>38</v>
      </c>
      <c r="K55" s="82" t="s">
        <v>90</v>
      </c>
      <c r="L55" s="84" t="s">
        <v>431</v>
      </c>
    </row>
    <row r="56" spans="10:12" ht="148.5" customHeight="1" x14ac:dyDescent="0.25">
      <c r="J56" s="26" t="s">
        <v>127</v>
      </c>
      <c r="K56" s="120" t="s">
        <v>2096</v>
      </c>
      <c r="L56" s="175" t="s">
        <v>435</v>
      </c>
    </row>
    <row r="57" spans="10:12" ht="259.89999999999998" customHeight="1" x14ac:dyDescent="0.25">
      <c r="J57" s="26" t="s">
        <v>129</v>
      </c>
      <c r="K57" s="120" t="s">
        <v>130</v>
      </c>
      <c r="L57" s="175" t="s">
        <v>436</v>
      </c>
    </row>
    <row r="58" spans="10:12" ht="43.9" customHeight="1" x14ac:dyDescent="0.25">
      <c r="J58" s="27" t="s">
        <v>132</v>
      </c>
      <c r="K58" s="82"/>
      <c r="L58" s="84"/>
    </row>
    <row r="59" spans="10:12" ht="38.25" x14ac:dyDescent="0.25">
      <c r="J59" s="28" t="s">
        <v>31</v>
      </c>
      <c r="K59" s="120" t="s">
        <v>133</v>
      </c>
      <c r="L59" s="175" t="s">
        <v>437</v>
      </c>
    </row>
    <row r="60" spans="10:12" ht="51" x14ac:dyDescent="0.25">
      <c r="J60" s="29" t="s">
        <v>38</v>
      </c>
      <c r="K60" s="82" t="s">
        <v>90</v>
      </c>
      <c r="L60" s="84" t="s">
        <v>438</v>
      </c>
    </row>
    <row r="61" spans="10:12" ht="148.5" customHeight="1" x14ac:dyDescent="0.25">
      <c r="J61" s="26" t="s">
        <v>127</v>
      </c>
      <c r="K61" s="120" t="s">
        <v>2097</v>
      </c>
      <c r="L61" s="175" t="s">
        <v>439</v>
      </c>
    </row>
    <row r="62" spans="10:12" ht="59.25" customHeight="1" x14ac:dyDescent="0.25">
      <c r="J62" s="30" t="s">
        <v>135</v>
      </c>
      <c r="K62" s="120"/>
      <c r="L62" s="175"/>
    </row>
    <row r="63" spans="10:12" ht="38.25" x14ac:dyDescent="0.25">
      <c r="J63" s="28" t="s">
        <v>31</v>
      </c>
      <c r="K63" s="120" t="s">
        <v>133</v>
      </c>
      <c r="L63" s="175" t="s">
        <v>437</v>
      </c>
    </row>
    <row r="64" spans="10:12" ht="38.25" x14ac:dyDescent="0.25">
      <c r="J64" s="29" t="s">
        <v>38</v>
      </c>
      <c r="K64" s="82" t="s">
        <v>90</v>
      </c>
      <c r="L64" s="84" t="s">
        <v>431</v>
      </c>
    </row>
    <row r="65" spans="10:12" ht="111.4" customHeight="1" x14ac:dyDescent="0.25">
      <c r="J65" s="26" t="s">
        <v>127</v>
      </c>
      <c r="K65" s="120" t="s">
        <v>2098</v>
      </c>
      <c r="L65" s="175" t="s">
        <v>440</v>
      </c>
    </row>
    <row r="66" spans="10:12" ht="59.25" customHeight="1" x14ac:dyDescent="0.25">
      <c r="J66" s="30" t="s">
        <v>136</v>
      </c>
      <c r="K66" s="95"/>
      <c r="L66" s="174"/>
    </row>
    <row r="67" spans="10:12" ht="49.5" customHeight="1" x14ac:dyDescent="0.25">
      <c r="J67" s="29" t="s">
        <v>29</v>
      </c>
      <c r="K67" s="82" t="s">
        <v>137</v>
      </c>
      <c r="L67" s="84" t="s">
        <v>441</v>
      </c>
    </row>
    <row r="68" spans="10:12" ht="37.15" customHeight="1" x14ac:dyDescent="0.25">
      <c r="J68" s="26" t="s">
        <v>31</v>
      </c>
      <c r="K68" s="82" t="s">
        <v>138</v>
      </c>
      <c r="L68" s="84" t="s">
        <v>442</v>
      </c>
    </row>
    <row r="69" spans="10:12" ht="51" x14ac:dyDescent="0.25">
      <c r="J69" s="29" t="s">
        <v>38</v>
      </c>
      <c r="K69" s="82" t="s">
        <v>90</v>
      </c>
      <c r="L69" s="84" t="s">
        <v>438</v>
      </c>
    </row>
    <row r="70" spans="10:12" ht="255" x14ac:dyDescent="0.25">
      <c r="J70" s="26" t="s">
        <v>127</v>
      </c>
      <c r="K70" s="84" t="s">
        <v>2071</v>
      </c>
      <c r="L70" s="84" t="s">
        <v>443</v>
      </c>
    </row>
    <row r="71" spans="10:12" ht="160.9" customHeight="1" x14ac:dyDescent="0.25">
      <c r="J71" s="26" t="s">
        <v>129</v>
      </c>
      <c r="K71" s="82" t="s">
        <v>2099</v>
      </c>
      <c r="L71" s="84" t="s">
        <v>444</v>
      </c>
    </row>
    <row r="72" spans="10:12" ht="35.25" customHeight="1" x14ac:dyDescent="0.25">
      <c r="J72" s="31" t="s">
        <v>85</v>
      </c>
      <c r="K72" s="95"/>
      <c r="L72" s="174"/>
    </row>
    <row r="73" spans="10:12" ht="15" customHeight="1" x14ac:dyDescent="0.25">
      <c r="J73" s="201" t="s">
        <v>87</v>
      </c>
      <c r="K73" s="203" t="s">
        <v>140</v>
      </c>
      <c r="L73" s="203" t="s">
        <v>445</v>
      </c>
    </row>
    <row r="74" spans="10:12" ht="14.25" customHeight="1" x14ac:dyDescent="0.25">
      <c r="J74" s="202"/>
      <c r="K74" s="204"/>
      <c r="L74" s="204"/>
    </row>
    <row r="75" spans="10:12" ht="14.25" customHeight="1" x14ac:dyDescent="0.25">
      <c r="J75" s="202"/>
      <c r="K75" s="204"/>
      <c r="L75" s="204"/>
    </row>
    <row r="76" spans="10:12" ht="409.5" customHeight="1" x14ac:dyDescent="0.25">
      <c r="J76" s="27" t="s">
        <v>92</v>
      </c>
      <c r="K76" s="82" t="s">
        <v>2100</v>
      </c>
      <c r="L76" s="84" t="s">
        <v>446</v>
      </c>
    </row>
    <row r="77" spans="10:12" ht="409.6" customHeight="1" x14ac:dyDescent="0.25">
      <c r="J77" s="27" t="s">
        <v>97</v>
      </c>
      <c r="K77" s="84" t="s">
        <v>2072</v>
      </c>
      <c r="L77" s="84" t="s">
        <v>447</v>
      </c>
    </row>
    <row r="78" spans="10:12" ht="99" customHeight="1" x14ac:dyDescent="0.25">
      <c r="J78" s="30" t="s">
        <v>100</v>
      </c>
      <c r="K78" s="82" t="s">
        <v>2101</v>
      </c>
      <c r="L78" s="84" t="s">
        <v>448</v>
      </c>
    </row>
    <row r="79" spans="10:12" ht="148.5" customHeight="1" x14ac:dyDescent="0.25">
      <c r="J79" s="21" t="s">
        <v>102</v>
      </c>
      <c r="K79" s="82" t="s">
        <v>113</v>
      </c>
      <c r="L79" s="84" t="s">
        <v>419</v>
      </c>
    </row>
    <row r="80" spans="10:12" ht="235.5" customHeight="1" x14ac:dyDescent="0.25">
      <c r="J80" s="22" t="s">
        <v>107</v>
      </c>
      <c r="K80" s="92" t="s">
        <v>115</v>
      </c>
      <c r="L80" s="84" t="s">
        <v>449</v>
      </c>
    </row>
    <row r="81" ht="14.25" customHeight="1" x14ac:dyDescent="0.25"/>
    <row r="82" ht="14.25" customHeight="1" x14ac:dyDescent="0.25"/>
  </sheetData>
  <mergeCells count="9">
    <mergeCell ref="J73:J75"/>
    <mergeCell ref="K73:K75"/>
    <mergeCell ref="C2:D2"/>
    <mergeCell ref="G2:H2"/>
    <mergeCell ref="K2:L2"/>
    <mergeCell ref="F41:F43"/>
    <mergeCell ref="G41:G43"/>
    <mergeCell ref="H41:H43"/>
    <mergeCell ref="L73:L7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82"/>
  <sheetViews>
    <sheetView zoomScale="85" zoomScaleNormal="85" workbookViewId="0">
      <selection activeCell="C4" sqref="C4:D42"/>
    </sheetView>
  </sheetViews>
  <sheetFormatPr defaultColWidth="9.140625" defaultRowHeight="15" x14ac:dyDescent="0.25"/>
  <cols>
    <col min="1" max="1" width="3.7109375" customWidth="1"/>
    <col min="2" max="2" width="29.85546875" customWidth="1"/>
    <col min="3" max="4" width="32.42578125" customWidth="1"/>
    <col min="5" max="5" width="5.7109375" customWidth="1"/>
    <col min="6" max="6" width="32.7109375" customWidth="1"/>
    <col min="7" max="7" width="30.140625" customWidth="1"/>
    <col min="8" max="8" width="107.42578125" customWidth="1"/>
    <col min="9" max="9" width="5.85546875" customWidth="1"/>
    <col min="10" max="10" width="33.28515625" customWidth="1"/>
    <col min="11" max="11" width="30.5703125" customWidth="1"/>
    <col min="12" max="12" width="25.28515625" customWidth="1"/>
  </cols>
  <sheetData>
    <row r="1" spans="2:12" ht="15.75" thickBot="1" x14ac:dyDescent="0.3"/>
    <row r="2" spans="2:12" ht="21" x14ac:dyDescent="0.35">
      <c r="B2" s="33" t="s">
        <v>4</v>
      </c>
      <c r="C2" s="208" t="s">
        <v>5</v>
      </c>
      <c r="D2" s="209"/>
      <c r="E2" s="1"/>
      <c r="F2" s="32" t="s">
        <v>4</v>
      </c>
      <c r="G2" s="210" t="s">
        <v>6</v>
      </c>
      <c r="H2" s="211"/>
      <c r="I2" s="1"/>
      <c r="J2" s="36" t="s">
        <v>4</v>
      </c>
      <c r="K2" s="212" t="s">
        <v>7</v>
      </c>
      <c r="L2" s="213"/>
    </row>
    <row r="3" spans="2:12" ht="38.25" x14ac:dyDescent="0.35">
      <c r="B3" s="8" t="s">
        <v>8</v>
      </c>
      <c r="C3" s="38" t="s">
        <v>9</v>
      </c>
      <c r="D3" s="38" t="s">
        <v>450</v>
      </c>
      <c r="E3" s="2"/>
      <c r="F3" s="35" t="s">
        <v>8</v>
      </c>
      <c r="G3" s="39" t="s">
        <v>9</v>
      </c>
      <c r="H3" s="39" t="s">
        <v>450</v>
      </c>
      <c r="I3" s="2"/>
      <c r="J3" s="37" t="s">
        <v>8</v>
      </c>
      <c r="K3" s="41" t="s">
        <v>9</v>
      </c>
      <c r="L3" s="41" t="s">
        <v>450</v>
      </c>
    </row>
    <row r="4" spans="2:12" ht="90" x14ac:dyDescent="0.25">
      <c r="B4" s="10" t="s">
        <v>11</v>
      </c>
      <c r="C4" s="82" t="s">
        <v>12</v>
      </c>
      <c r="D4" s="82" t="s">
        <v>451</v>
      </c>
      <c r="E4" s="3"/>
      <c r="F4" s="10" t="s">
        <v>11</v>
      </c>
      <c r="G4" s="82" t="s">
        <v>14</v>
      </c>
      <c r="H4" s="82" t="s">
        <v>451</v>
      </c>
      <c r="J4" s="23" t="s">
        <v>11</v>
      </c>
      <c r="K4" s="95" t="s">
        <v>15</v>
      </c>
      <c r="L4" s="190" t="s">
        <v>452</v>
      </c>
    </row>
    <row r="5" spans="2:12" ht="36" x14ac:dyDescent="0.25">
      <c r="B5" s="9" t="s">
        <v>17</v>
      </c>
      <c r="C5" s="89"/>
      <c r="D5" s="126"/>
      <c r="E5" s="4"/>
      <c r="F5" s="7" t="s">
        <v>17</v>
      </c>
      <c r="G5" s="89"/>
      <c r="H5" s="126"/>
      <c r="J5" s="7" t="s">
        <v>17</v>
      </c>
      <c r="K5" s="89"/>
      <c r="L5" s="126"/>
    </row>
    <row r="6" spans="2:12" ht="15.4" customHeight="1" x14ac:dyDescent="0.25">
      <c r="B6" s="10" t="s">
        <v>18</v>
      </c>
      <c r="C6" s="89"/>
      <c r="D6" s="126"/>
      <c r="E6" s="4"/>
      <c r="F6" s="10" t="s">
        <v>18</v>
      </c>
      <c r="G6" s="89"/>
      <c r="H6" s="126"/>
      <c r="J6" s="24" t="s">
        <v>18</v>
      </c>
      <c r="K6" s="89"/>
      <c r="L6" s="126"/>
    </row>
    <row r="7" spans="2:12" ht="76.5" x14ac:dyDescent="0.25">
      <c r="B7" s="11"/>
      <c r="C7" s="83" t="s">
        <v>19</v>
      </c>
      <c r="D7" s="83" t="s">
        <v>453</v>
      </c>
      <c r="E7" s="5"/>
      <c r="F7" s="11"/>
      <c r="G7" s="83" t="s">
        <v>20</v>
      </c>
      <c r="H7" s="191" t="s">
        <v>454</v>
      </c>
      <c r="J7" s="11"/>
      <c r="K7" s="83" t="s">
        <v>21</v>
      </c>
      <c r="L7" s="191" t="s">
        <v>455</v>
      </c>
    </row>
    <row r="8" spans="2:12" ht="39" x14ac:dyDescent="0.25">
      <c r="B8" s="12" t="s">
        <v>22</v>
      </c>
      <c r="C8" s="82" t="s">
        <v>23</v>
      </c>
      <c r="D8" s="82" t="s">
        <v>456</v>
      </c>
      <c r="E8" s="5"/>
      <c r="F8" s="12" t="s">
        <v>22</v>
      </c>
      <c r="G8" s="82" t="s">
        <v>23</v>
      </c>
      <c r="H8" s="82" t="s">
        <v>456</v>
      </c>
      <c r="J8" s="13" t="s">
        <v>22</v>
      </c>
      <c r="K8" s="95" t="s">
        <v>23</v>
      </c>
      <c r="L8" s="82" t="s">
        <v>456</v>
      </c>
    </row>
    <row r="9" spans="2:12" ht="102" x14ac:dyDescent="0.25">
      <c r="B9" s="12" t="s">
        <v>24</v>
      </c>
      <c r="C9" s="82" t="s">
        <v>151</v>
      </c>
      <c r="D9" s="82" t="s">
        <v>457</v>
      </c>
      <c r="E9" s="5"/>
      <c r="F9" s="12" t="s">
        <v>24</v>
      </c>
      <c r="G9" s="82" t="s">
        <v>151</v>
      </c>
      <c r="H9" s="82" t="s">
        <v>457</v>
      </c>
      <c r="J9" s="12" t="s">
        <v>24</v>
      </c>
      <c r="K9" s="82" t="s">
        <v>25</v>
      </c>
      <c r="L9" s="82" t="s">
        <v>458</v>
      </c>
    </row>
    <row r="10" spans="2:12" x14ac:dyDescent="0.25">
      <c r="B10" s="13" t="s">
        <v>27</v>
      </c>
      <c r="C10" s="82" t="s">
        <v>28</v>
      </c>
      <c r="D10" s="82" t="s">
        <v>459</v>
      </c>
      <c r="E10" s="5"/>
      <c r="F10" s="12" t="s">
        <v>27</v>
      </c>
      <c r="G10" s="82" t="s">
        <v>28</v>
      </c>
      <c r="H10" s="82" t="s">
        <v>459</v>
      </c>
      <c r="J10" s="13" t="s">
        <v>27</v>
      </c>
      <c r="K10" s="82" t="s">
        <v>28</v>
      </c>
      <c r="L10" s="82" t="s">
        <v>459</v>
      </c>
    </row>
    <row r="11" spans="2:12" ht="267.75" x14ac:dyDescent="0.25">
      <c r="B11" s="14" t="s">
        <v>29</v>
      </c>
      <c r="C11" s="82" t="s">
        <v>2073</v>
      </c>
      <c r="D11" s="82" t="s">
        <v>460</v>
      </c>
      <c r="E11" s="5"/>
      <c r="F11" s="14" t="s">
        <v>29</v>
      </c>
      <c r="G11" s="82" t="s">
        <v>2078</v>
      </c>
      <c r="H11" s="192" t="s">
        <v>461</v>
      </c>
      <c r="J11" s="12" t="s">
        <v>29</v>
      </c>
      <c r="K11" s="82" t="s">
        <v>2085</v>
      </c>
      <c r="L11" s="82" t="s">
        <v>462</v>
      </c>
    </row>
    <row r="12" spans="2:12" ht="306" x14ac:dyDescent="0.25">
      <c r="B12" s="12" t="s">
        <v>31</v>
      </c>
      <c r="C12" s="82" t="s">
        <v>32</v>
      </c>
      <c r="D12" s="82" t="s">
        <v>463</v>
      </c>
      <c r="E12" s="5"/>
      <c r="F12" s="12" t="s">
        <v>31</v>
      </c>
      <c r="G12" s="82" t="s">
        <v>34</v>
      </c>
      <c r="H12" s="82" t="s">
        <v>464</v>
      </c>
      <c r="J12" s="12" t="s">
        <v>31</v>
      </c>
      <c r="K12" s="82" t="s">
        <v>36</v>
      </c>
      <c r="L12" s="82" t="s">
        <v>465</v>
      </c>
    </row>
    <row r="13" spans="2:12" ht="39" x14ac:dyDescent="0.25">
      <c r="B13" s="15" t="s">
        <v>38</v>
      </c>
      <c r="C13" s="82" t="s">
        <v>5</v>
      </c>
      <c r="D13" s="82" t="s">
        <v>466</v>
      </c>
      <c r="E13" s="5"/>
      <c r="F13" s="15" t="s">
        <v>38</v>
      </c>
      <c r="G13" s="95" t="s">
        <v>39</v>
      </c>
      <c r="H13" s="95" t="s">
        <v>467</v>
      </c>
      <c r="J13" s="19" t="s">
        <v>38</v>
      </c>
      <c r="K13" s="95" t="s">
        <v>2086</v>
      </c>
      <c r="L13" s="95" t="s">
        <v>468</v>
      </c>
    </row>
    <row r="14" spans="2:12" ht="369.75" x14ac:dyDescent="0.25">
      <c r="B14" s="17" t="s">
        <v>41</v>
      </c>
      <c r="C14" s="82" t="s">
        <v>42</v>
      </c>
      <c r="D14" s="82" t="s">
        <v>469</v>
      </c>
      <c r="E14" s="5"/>
      <c r="F14" s="17" t="s">
        <v>41</v>
      </c>
      <c r="G14" s="82" t="s">
        <v>43</v>
      </c>
      <c r="H14" s="82" t="s">
        <v>470</v>
      </c>
      <c r="J14" s="12" t="s">
        <v>41</v>
      </c>
      <c r="K14" s="82" t="s">
        <v>45</v>
      </c>
      <c r="L14" s="82" t="s">
        <v>471</v>
      </c>
    </row>
    <row r="15" spans="2:12" ht="178.5" x14ac:dyDescent="0.25">
      <c r="B15" s="17" t="s">
        <v>47</v>
      </c>
      <c r="C15" s="82" t="s">
        <v>48</v>
      </c>
      <c r="D15" s="82" t="s">
        <v>472</v>
      </c>
      <c r="E15" s="5"/>
      <c r="F15" s="17" t="s">
        <v>47</v>
      </c>
      <c r="G15" s="82" t="s">
        <v>2079</v>
      </c>
      <c r="H15" s="82" t="s">
        <v>473</v>
      </c>
      <c r="J15" s="17" t="s">
        <v>47</v>
      </c>
      <c r="K15" s="82" t="s">
        <v>2087</v>
      </c>
      <c r="L15" s="82" t="s">
        <v>474</v>
      </c>
    </row>
    <row r="16" spans="2:12" ht="409.5" x14ac:dyDescent="0.25">
      <c r="B16" s="18" t="s">
        <v>50</v>
      </c>
      <c r="C16" s="82"/>
      <c r="D16" s="82"/>
      <c r="E16" s="5"/>
      <c r="F16" s="17" t="s">
        <v>51</v>
      </c>
      <c r="G16" s="82" t="s">
        <v>52</v>
      </c>
      <c r="H16" s="82" t="s">
        <v>475</v>
      </c>
      <c r="J16" s="17" t="s">
        <v>53</v>
      </c>
      <c r="K16" s="82" t="s">
        <v>2068</v>
      </c>
      <c r="L16" s="192" t="s">
        <v>476</v>
      </c>
    </row>
    <row r="17" spans="2:12" ht="89.25" x14ac:dyDescent="0.25">
      <c r="B17" s="11"/>
      <c r="C17" s="83" t="s">
        <v>55</v>
      </c>
      <c r="D17" s="83" t="s">
        <v>477</v>
      </c>
      <c r="E17" s="5"/>
      <c r="F17" s="18" t="s">
        <v>50</v>
      </c>
      <c r="G17" s="95"/>
      <c r="H17" s="95"/>
      <c r="J17" s="17" t="s">
        <v>51</v>
      </c>
      <c r="K17" s="95" t="s">
        <v>52</v>
      </c>
      <c r="L17" s="82" t="s">
        <v>478</v>
      </c>
    </row>
    <row r="18" spans="2:12" ht="38.25" x14ac:dyDescent="0.25">
      <c r="B18" s="12" t="s">
        <v>22</v>
      </c>
      <c r="C18" s="82" t="s">
        <v>23</v>
      </c>
      <c r="D18" s="82" t="s">
        <v>456</v>
      </c>
      <c r="E18" s="5"/>
      <c r="F18" s="11"/>
      <c r="G18" s="83" t="s">
        <v>2080</v>
      </c>
      <c r="H18" s="191" t="s">
        <v>479</v>
      </c>
      <c r="J18" s="18" t="s">
        <v>50</v>
      </c>
      <c r="K18" s="95"/>
      <c r="L18" s="95"/>
    </row>
    <row r="19" spans="2:12" ht="90" x14ac:dyDescent="0.25">
      <c r="B19" s="12" t="s">
        <v>24</v>
      </c>
      <c r="C19" s="82" t="s">
        <v>56</v>
      </c>
      <c r="D19" s="82" t="s">
        <v>480</v>
      </c>
      <c r="E19" s="5"/>
      <c r="F19" s="12" t="s">
        <v>22</v>
      </c>
      <c r="G19" s="82" t="s">
        <v>23</v>
      </c>
      <c r="H19" s="82" t="s">
        <v>456</v>
      </c>
      <c r="J19" s="11"/>
      <c r="K19" s="85" t="s">
        <v>187</v>
      </c>
      <c r="L19" s="193" t="s">
        <v>481</v>
      </c>
    </row>
    <row r="20" spans="2:12" ht="63.75" x14ac:dyDescent="0.25">
      <c r="B20" s="13" t="s">
        <v>27</v>
      </c>
      <c r="C20" s="82" t="s">
        <v>28</v>
      </c>
      <c r="D20" s="82" t="s">
        <v>459</v>
      </c>
      <c r="E20" s="5"/>
      <c r="F20" s="12" t="s">
        <v>24</v>
      </c>
      <c r="G20" s="82" t="s">
        <v>56</v>
      </c>
      <c r="H20" s="82" t="s">
        <v>480</v>
      </c>
      <c r="J20" s="13" t="s">
        <v>22</v>
      </c>
      <c r="K20" s="95" t="s">
        <v>23</v>
      </c>
      <c r="L20" s="82" t="s">
        <v>456</v>
      </c>
    </row>
    <row r="21" spans="2:12" ht="102" x14ac:dyDescent="0.25">
      <c r="B21" s="14" t="s">
        <v>29</v>
      </c>
      <c r="C21" s="82" t="s">
        <v>2073</v>
      </c>
      <c r="D21" s="82" t="s">
        <v>482</v>
      </c>
      <c r="E21" s="5"/>
      <c r="F21" s="13" t="s">
        <v>27</v>
      </c>
      <c r="G21" s="82" t="s">
        <v>28</v>
      </c>
      <c r="H21" s="82" t="s">
        <v>459</v>
      </c>
      <c r="J21" s="13" t="s">
        <v>24</v>
      </c>
      <c r="K21" s="82" t="s">
        <v>25</v>
      </c>
      <c r="L21" s="82" t="s">
        <v>483</v>
      </c>
    </row>
    <row r="22" spans="2:12" ht="102" x14ac:dyDescent="0.25">
      <c r="B22" s="14" t="s">
        <v>31</v>
      </c>
      <c r="C22" s="82" t="s">
        <v>58</v>
      </c>
      <c r="D22" s="82" t="s">
        <v>463</v>
      </c>
      <c r="E22" s="5"/>
      <c r="F22" s="14" t="s">
        <v>29</v>
      </c>
      <c r="G22" s="82" t="s">
        <v>2078</v>
      </c>
      <c r="H22" s="82" t="s">
        <v>484</v>
      </c>
      <c r="J22" s="13" t="s">
        <v>27</v>
      </c>
      <c r="K22" s="82" t="s">
        <v>59</v>
      </c>
      <c r="L22" s="82" t="s">
        <v>485</v>
      </c>
    </row>
    <row r="23" spans="2:12" ht="331.5" x14ac:dyDescent="0.25">
      <c r="B23" s="15" t="s">
        <v>38</v>
      </c>
      <c r="C23" s="82" t="s">
        <v>5</v>
      </c>
      <c r="D23" s="82" t="s">
        <v>466</v>
      </c>
      <c r="E23" s="5"/>
      <c r="F23" s="12" t="s">
        <v>31</v>
      </c>
      <c r="G23" s="82" t="s">
        <v>34</v>
      </c>
      <c r="H23" s="82" t="s">
        <v>464</v>
      </c>
      <c r="J23" s="14" t="s">
        <v>29</v>
      </c>
      <c r="K23" s="82" t="s">
        <v>2088</v>
      </c>
      <c r="L23" s="82" t="s">
        <v>486</v>
      </c>
    </row>
    <row r="24" spans="2:12" ht="306" x14ac:dyDescent="0.25">
      <c r="B24" s="17" t="s">
        <v>41</v>
      </c>
      <c r="C24" s="82" t="s">
        <v>42</v>
      </c>
      <c r="D24" s="82" t="s">
        <v>469</v>
      </c>
      <c r="E24" s="5"/>
      <c r="F24" s="15" t="s">
        <v>38</v>
      </c>
      <c r="G24" s="95" t="s">
        <v>39</v>
      </c>
      <c r="H24" s="95" t="s">
        <v>467</v>
      </c>
      <c r="J24" s="12" t="s">
        <v>31</v>
      </c>
      <c r="K24" s="82" t="s">
        <v>61</v>
      </c>
      <c r="L24" s="82" t="s">
        <v>465</v>
      </c>
    </row>
    <row r="25" spans="2:12" ht="153" x14ac:dyDescent="0.25">
      <c r="B25" s="17" t="s">
        <v>63</v>
      </c>
      <c r="C25" s="82" t="s">
        <v>64</v>
      </c>
      <c r="D25" s="82" t="s">
        <v>487</v>
      </c>
      <c r="E25" s="5"/>
      <c r="F25" s="17" t="s">
        <v>41</v>
      </c>
      <c r="G25" s="82" t="s">
        <v>43</v>
      </c>
      <c r="H25" s="82" t="s">
        <v>470</v>
      </c>
      <c r="J25" s="15" t="s">
        <v>38</v>
      </c>
      <c r="K25" s="95" t="s">
        <v>66</v>
      </c>
      <c r="L25" s="95" t="s">
        <v>488</v>
      </c>
    </row>
    <row r="26" spans="2:12" ht="382.5" x14ac:dyDescent="0.25">
      <c r="B26" s="18" t="s">
        <v>68</v>
      </c>
      <c r="C26" s="82"/>
      <c r="D26" s="82"/>
      <c r="E26" s="5"/>
      <c r="F26" s="17" t="s">
        <v>63</v>
      </c>
      <c r="G26" s="82" t="s">
        <v>2081</v>
      </c>
      <c r="H26" s="82" t="s">
        <v>489</v>
      </c>
      <c r="J26" s="17" t="s">
        <v>41</v>
      </c>
      <c r="K26" s="82" t="s">
        <v>69</v>
      </c>
      <c r="L26" s="82" t="s">
        <v>490</v>
      </c>
    </row>
    <row r="27" spans="2:12" ht="408" x14ac:dyDescent="0.25">
      <c r="B27" s="11"/>
      <c r="C27" s="83" t="s">
        <v>71</v>
      </c>
      <c r="D27" s="83" t="s">
        <v>491</v>
      </c>
      <c r="E27" s="5"/>
      <c r="F27" s="17" t="s">
        <v>72</v>
      </c>
      <c r="G27" s="82" t="s">
        <v>52</v>
      </c>
      <c r="H27" s="82" t="s">
        <v>475</v>
      </c>
      <c r="J27" s="17" t="s">
        <v>63</v>
      </c>
      <c r="K27" s="82" t="s">
        <v>2089</v>
      </c>
      <c r="L27" s="192" t="s">
        <v>492</v>
      </c>
    </row>
    <row r="28" spans="2:12" ht="409.5" x14ac:dyDescent="0.25">
      <c r="B28" s="12" t="s">
        <v>22</v>
      </c>
      <c r="C28" s="82" t="s">
        <v>23</v>
      </c>
      <c r="D28" s="82" t="s">
        <v>456</v>
      </c>
      <c r="E28" s="5"/>
      <c r="F28" s="18" t="s">
        <v>68</v>
      </c>
      <c r="G28" s="95"/>
      <c r="H28" s="95"/>
      <c r="J28" s="17" t="s">
        <v>74</v>
      </c>
      <c r="K28" s="82" t="s">
        <v>2090</v>
      </c>
      <c r="L28" s="192" t="s">
        <v>493</v>
      </c>
    </row>
    <row r="29" spans="2:12" ht="140.25" x14ac:dyDescent="0.25">
      <c r="B29" s="12" t="s">
        <v>24</v>
      </c>
      <c r="C29" s="82" t="s">
        <v>56</v>
      </c>
      <c r="D29" s="82" t="s">
        <v>480</v>
      </c>
      <c r="E29" s="5"/>
      <c r="F29" s="11"/>
      <c r="G29" s="83" t="s">
        <v>76</v>
      </c>
      <c r="H29" s="191" t="s">
        <v>494</v>
      </c>
      <c r="J29" s="17" t="s">
        <v>77</v>
      </c>
      <c r="K29" s="82" t="s">
        <v>78</v>
      </c>
      <c r="L29" s="82" t="s">
        <v>495</v>
      </c>
    </row>
    <row r="30" spans="2:12" ht="38.25" x14ac:dyDescent="0.25">
      <c r="B30" s="19" t="s">
        <v>27</v>
      </c>
      <c r="C30" s="82" t="s">
        <v>59</v>
      </c>
      <c r="D30" s="82" t="s">
        <v>485</v>
      </c>
      <c r="E30" s="5"/>
      <c r="F30" s="12" t="s">
        <v>22</v>
      </c>
      <c r="G30" s="82" t="s">
        <v>23</v>
      </c>
      <c r="H30" s="82" t="s">
        <v>456</v>
      </c>
      <c r="J30" s="18" t="s">
        <v>68</v>
      </c>
      <c r="K30" s="95"/>
      <c r="L30" s="95"/>
    </row>
    <row r="31" spans="2:12" ht="89.25" x14ac:dyDescent="0.25">
      <c r="B31" s="14" t="s">
        <v>29</v>
      </c>
      <c r="C31" s="82" t="s">
        <v>2073</v>
      </c>
      <c r="D31" s="82" t="s">
        <v>482</v>
      </c>
      <c r="E31" s="5"/>
      <c r="F31" s="12" t="s">
        <v>24</v>
      </c>
      <c r="G31" s="82" t="s">
        <v>25</v>
      </c>
      <c r="H31" s="82" t="s">
        <v>458</v>
      </c>
      <c r="J31" s="12"/>
      <c r="K31" s="83" t="s">
        <v>79</v>
      </c>
      <c r="L31" s="191" t="s">
        <v>496</v>
      </c>
    </row>
    <row r="32" spans="2:12" ht="102" x14ac:dyDescent="0.25">
      <c r="B32" s="12" t="s">
        <v>31</v>
      </c>
      <c r="C32" s="82" t="s">
        <v>58</v>
      </c>
      <c r="D32" s="82" t="s">
        <v>463</v>
      </c>
      <c r="E32" s="5"/>
      <c r="F32" s="19" t="s">
        <v>27</v>
      </c>
      <c r="G32" s="82" t="s">
        <v>59</v>
      </c>
      <c r="H32" s="82" t="s">
        <v>485</v>
      </c>
      <c r="J32" s="12" t="s">
        <v>22</v>
      </c>
      <c r="K32" s="82" t="s">
        <v>23</v>
      </c>
      <c r="L32" s="82" t="s">
        <v>456</v>
      </c>
    </row>
    <row r="33" spans="2:12" ht="76.5" x14ac:dyDescent="0.25">
      <c r="B33" s="15" t="s">
        <v>38</v>
      </c>
      <c r="C33" s="82" t="s">
        <v>5</v>
      </c>
      <c r="D33" s="82" t="s">
        <v>466</v>
      </c>
      <c r="E33" s="5"/>
      <c r="F33" s="14" t="s">
        <v>29</v>
      </c>
      <c r="G33" s="82" t="s">
        <v>80</v>
      </c>
      <c r="H33" s="82" t="s">
        <v>484</v>
      </c>
      <c r="J33" s="12" t="s">
        <v>24</v>
      </c>
      <c r="K33" s="82" t="s">
        <v>56</v>
      </c>
      <c r="L33" s="82" t="s">
        <v>497</v>
      </c>
    </row>
    <row r="34" spans="2:12" ht="229.5" x14ac:dyDescent="0.25">
      <c r="B34" s="17" t="s">
        <v>41</v>
      </c>
      <c r="C34" s="82" t="s">
        <v>42</v>
      </c>
      <c r="D34" s="82" t="s">
        <v>469</v>
      </c>
      <c r="E34" s="5"/>
      <c r="F34" s="12" t="s">
        <v>31</v>
      </c>
      <c r="G34" s="82" t="s">
        <v>34</v>
      </c>
      <c r="H34" s="82" t="s">
        <v>464</v>
      </c>
      <c r="J34" s="12" t="s">
        <v>27</v>
      </c>
      <c r="K34" s="82" t="s">
        <v>81</v>
      </c>
      <c r="L34" s="82" t="s">
        <v>498</v>
      </c>
    </row>
    <row r="35" spans="2:12" ht="331.5" x14ac:dyDescent="0.25">
      <c r="B35" s="17" t="s">
        <v>83</v>
      </c>
      <c r="C35" s="82" t="s">
        <v>207</v>
      </c>
      <c r="D35" s="195" t="s">
        <v>499</v>
      </c>
      <c r="E35" s="5"/>
      <c r="F35" s="15" t="s">
        <v>38</v>
      </c>
      <c r="G35" s="95" t="s">
        <v>39</v>
      </c>
      <c r="H35" s="95" t="s">
        <v>467</v>
      </c>
      <c r="J35" s="12" t="s">
        <v>29</v>
      </c>
      <c r="K35" s="82" t="s">
        <v>2091</v>
      </c>
      <c r="L35" s="82" t="s">
        <v>500</v>
      </c>
    </row>
    <row r="36" spans="2:12" ht="229.5" x14ac:dyDescent="0.25">
      <c r="B36" s="20" t="s">
        <v>85</v>
      </c>
      <c r="C36" s="82"/>
      <c r="D36" s="82"/>
      <c r="E36" s="5"/>
      <c r="F36" s="17" t="s">
        <v>41</v>
      </c>
      <c r="G36" s="82" t="s">
        <v>43</v>
      </c>
      <c r="H36" s="82" t="s">
        <v>470</v>
      </c>
      <c r="J36" s="12" t="s">
        <v>31</v>
      </c>
      <c r="K36" s="82" t="s">
        <v>86</v>
      </c>
      <c r="L36" s="82" t="s">
        <v>501</v>
      </c>
    </row>
    <row r="37" spans="2:12" ht="409.5" x14ac:dyDescent="0.25">
      <c r="B37" s="21" t="s">
        <v>87</v>
      </c>
      <c r="C37" s="90" t="s">
        <v>2074</v>
      </c>
      <c r="D37" s="91" t="s">
        <v>502</v>
      </c>
      <c r="E37" s="6"/>
      <c r="F37" s="16" t="s">
        <v>83</v>
      </c>
      <c r="G37" s="82" t="s">
        <v>2069</v>
      </c>
      <c r="H37" s="192" t="s">
        <v>503</v>
      </c>
      <c r="J37" s="15" t="s">
        <v>38</v>
      </c>
      <c r="K37" s="82" t="s">
        <v>90</v>
      </c>
      <c r="L37" s="82" t="s">
        <v>468</v>
      </c>
    </row>
    <row r="38" spans="2:12" ht="409.5" x14ac:dyDescent="0.25">
      <c r="B38" s="21" t="s">
        <v>92</v>
      </c>
      <c r="C38" s="91" t="s">
        <v>2075</v>
      </c>
      <c r="D38" s="91" t="s">
        <v>504</v>
      </c>
      <c r="E38" s="6"/>
      <c r="F38" s="15" t="s">
        <v>93</v>
      </c>
      <c r="G38" s="95" t="s">
        <v>94</v>
      </c>
      <c r="H38" s="95" t="s">
        <v>505</v>
      </c>
      <c r="J38" s="17" t="s">
        <v>41</v>
      </c>
      <c r="K38" s="82" t="s">
        <v>95</v>
      </c>
      <c r="L38" s="82" t="s">
        <v>471</v>
      </c>
    </row>
    <row r="39" spans="2:12" ht="409.5" x14ac:dyDescent="0.25">
      <c r="B39" s="21" t="s">
        <v>97</v>
      </c>
      <c r="C39" s="84" t="s">
        <v>2067</v>
      </c>
      <c r="D39" s="82" t="s">
        <v>506</v>
      </c>
      <c r="E39" s="5"/>
      <c r="F39" s="16" t="s">
        <v>98</v>
      </c>
      <c r="G39" s="82" t="s">
        <v>99</v>
      </c>
      <c r="H39" s="82" t="s">
        <v>507</v>
      </c>
      <c r="J39" s="17" t="s">
        <v>83</v>
      </c>
      <c r="K39" s="82" t="s">
        <v>2070</v>
      </c>
      <c r="L39" s="192" t="s">
        <v>508</v>
      </c>
    </row>
    <row r="40" spans="2:12" ht="409.5" x14ac:dyDescent="0.25">
      <c r="B40" s="21" t="s">
        <v>100</v>
      </c>
      <c r="C40" s="82" t="s">
        <v>2076</v>
      </c>
      <c r="D40" s="82" t="s">
        <v>509</v>
      </c>
      <c r="E40" s="5"/>
      <c r="F40" s="20" t="s">
        <v>85</v>
      </c>
      <c r="G40" s="95"/>
      <c r="H40" s="95"/>
      <c r="J40" s="17" t="s">
        <v>93</v>
      </c>
      <c r="K40" s="82" t="s">
        <v>2092</v>
      </c>
      <c r="L40" s="192" t="s">
        <v>510</v>
      </c>
    </row>
    <row r="41" spans="2:12" ht="127.5" customHeight="1" x14ac:dyDescent="0.25">
      <c r="B41" s="21" t="s">
        <v>102</v>
      </c>
      <c r="C41" s="82" t="s">
        <v>103</v>
      </c>
      <c r="D41" s="82" t="s">
        <v>511</v>
      </c>
      <c r="E41" s="5"/>
      <c r="F41" s="214" t="s">
        <v>87</v>
      </c>
      <c r="G41" s="203" t="s">
        <v>2082</v>
      </c>
      <c r="H41" s="223" t="s">
        <v>512</v>
      </c>
      <c r="J41" s="17" t="s">
        <v>106</v>
      </c>
      <c r="K41" s="82" t="s">
        <v>78</v>
      </c>
      <c r="L41" s="82" t="s">
        <v>513</v>
      </c>
    </row>
    <row r="42" spans="2:12" ht="280.5" x14ac:dyDescent="0.25">
      <c r="B42" s="22" t="s">
        <v>107</v>
      </c>
      <c r="C42" s="92" t="s">
        <v>2077</v>
      </c>
      <c r="D42" s="92" t="s">
        <v>514</v>
      </c>
      <c r="E42" s="3"/>
      <c r="F42" s="215"/>
      <c r="G42" s="204"/>
      <c r="H42" s="206"/>
      <c r="J42" s="25" t="s">
        <v>109</v>
      </c>
      <c r="K42" s="95"/>
      <c r="L42" s="95"/>
    </row>
    <row r="43" spans="2:12" ht="61.9" customHeight="1" x14ac:dyDescent="0.25">
      <c r="F43" s="215"/>
      <c r="G43" s="204"/>
      <c r="H43" s="207"/>
      <c r="J43" s="15"/>
      <c r="K43" s="83" t="s">
        <v>234</v>
      </c>
      <c r="L43" s="191" t="s">
        <v>515</v>
      </c>
    </row>
    <row r="44" spans="2:12" ht="409.5" customHeight="1" x14ac:dyDescent="0.25">
      <c r="F44" s="21" t="s">
        <v>92</v>
      </c>
      <c r="G44" s="82" t="s">
        <v>2083</v>
      </c>
      <c r="H44" s="82" t="s">
        <v>516</v>
      </c>
      <c r="J44" s="12" t="s">
        <v>22</v>
      </c>
      <c r="K44" s="82" t="s">
        <v>23</v>
      </c>
      <c r="L44" s="82" t="s">
        <v>456</v>
      </c>
    </row>
    <row r="45" spans="2:12" ht="409.5" customHeight="1" x14ac:dyDescent="0.25">
      <c r="F45" s="21" t="s">
        <v>97</v>
      </c>
      <c r="G45" s="84" t="s">
        <v>2072</v>
      </c>
      <c r="H45" s="192" t="s">
        <v>517</v>
      </c>
      <c r="J45" s="12" t="s">
        <v>24</v>
      </c>
      <c r="K45" s="82" t="s">
        <v>240</v>
      </c>
      <c r="L45" s="82" t="s">
        <v>518</v>
      </c>
    </row>
    <row r="46" spans="2:12" ht="99" customHeight="1" x14ac:dyDescent="0.25">
      <c r="F46" s="21" t="s">
        <v>100</v>
      </c>
      <c r="G46" s="82" t="s">
        <v>2084</v>
      </c>
      <c r="H46" s="192" t="s">
        <v>519</v>
      </c>
      <c r="J46" s="13" t="s">
        <v>27</v>
      </c>
      <c r="K46" s="95" t="s">
        <v>112</v>
      </c>
      <c r="L46" s="95" t="s">
        <v>520</v>
      </c>
    </row>
    <row r="47" spans="2:12" ht="198" customHeight="1" x14ac:dyDescent="0.25">
      <c r="F47" s="21" t="s">
        <v>102</v>
      </c>
      <c r="G47" s="82" t="s">
        <v>113</v>
      </c>
      <c r="H47" s="192" t="s">
        <v>511</v>
      </c>
      <c r="J47" s="12" t="s">
        <v>29</v>
      </c>
      <c r="K47" s="82" t="s">
        <v>2093</v>
      </c>
      <c r="L47" s="82" t="s">
        <v>521</v>
      </c>
    </row>
    <row r="48" spans="2:12" ht="161.25" customHeight="1" x14ac:dyDescent="0.25">
      <c r="F48" s="22" t="s">
        <v>107</v>
      </c>
      <c r="G48" s="92" t="s">
        <v>115</v>
      </c>
      <c r="H48" s="92" t="s">
        <v>522</v>
      </c>
      <c r="J48" s="17" t="s">
        <v>31</v>
      </c>
      <c r="K48" s="82" t="s">
        <v>117</v>
      </c>
      <c r="L48" s="82" t="s">
        <v>523</v>
      </c>
    </row>
    <row r="49" spans="10:12" ht="24.75" customHeight="1" x14ac:dyDescent="0.25">
      <c r="J49" s="15" t="s">
        <v>38</v>
      </c>
      <c r="K49" s="82" t="s">
        <v>90</v>
      </c>
      <c r="L49" s="82" t="s">
        <v>468</v>
      </c>
    </row>
    <row r="50" spans="10:12" ht="346.5" customHeight="1" x14ac:dyDescent="0.25">
      <c r="J50" s="17" t="s">
        <v>41</v>
      </c>
      <c r="K50" s="82" t="s">
        <v>119</v>
      </c>
      <c r="L50" s="82" t="s">
        <v>471</v>
      </c>
    </row>
    <row r="51" spans="10:12" ht="165.75" x14ac:dyDescent="0.25">
      <c r="J51" s="17" t="s">
        <v>120</v>
      </c>
      <c r="K51" s="120" t="s">
        <v>2094</v>
      </c>
      <c r="L51" s="120" t="s">
        <v>524</v>
      </c>
    </row>
    <row r="52" spans="10:12" ht="148.5" customHeight="1" x14ac:dyDescent="0.25">
      <c r="J52" s="26" t="s">
        <v>122</v>
      </c>
      <c r="K52" s="120" t="s">
        <v>2095</v>
      </c>
      <c r="L52" s="194" t="s">
        <v>525</v>
      </c>
    </row>
    <row r="53" spans="10:12" ht="43.9" customHeight="1" x14ac:dyDescent="0.25">
      <c r="J53" s="27" t="s">
        <v>124</v>
      </c>
      <c r="K53" s="120"/>
      <c r="L53" s="120"/>
    </row>
    <row r="54" spans="10:12" ht="37.15" customHeight="1" x14ac:dyDescent="0.25">
      <c r="J54" s="26" t="s">
        <v>31</v>
      </c>
      <c r="K54" s="120" t="s">
        <v>125</v>
      </c>
      <c r="L54" s="120" t="s">
        <v>526</v>
      </c>
    </row>
    <row r="55" spans="10:12" ht="24.75" customHeight="1" x14ac:dyDescent="0.25">
      <c r="J55" s="15" t="s">
        <v>38</v>
      </c>
      <c r="K55" s="82" t="s">
        <v>90</v>
      </c>
      <c r="L55" s="82" t="s">
        <v>468</v>
      </c>
    </row>
    <row r="56" spans="10:12" ht="198" customHeight="1" x14ac:dyDescent="0.25">
      <c r="J56" s="26" t="s">
        <v>127</v>
      </c>
      <c r="K56" s="120" t="s">
        <v>2096</v>
      </c>
      <c r="L56" s="82" t="s">
        <v>527</v>
      </c>
    </row>
    <row r="57" spans="10:12" ht="235.15" customHeight="1" x14ac:dyDescent="0.25">
      <c r="J57" s="26" t="s">
        <v>129</v>
      </c>
      <c r="K57" s="120" t="s">
        <v>130</v>
      </c>
      <c r="L57" s="82" t="s">
        <v>528</v>
      </c>
    </row>
    <row r="58" spans="10:12" ht="43.9" customHeight="1" x14ac:dyDescent="0.25">
      <c r="J58" s="27" t="s">
        <v>132</v>
      </c>
      <c r="K58" s="82"/>
      <c r="L58" s="82"/>
    </row>
    <row r="59" spans="10:12" ht="74.25" customHeight="1" x14ac:dyDescent="0.25">
      <c r="J59" s="28" t="s">
        <v>31</v>
      </c>
      <c r="K59" s="120" t="s">
        <v>133</v>
      </c>
      <c r="L59" s="120" t="s">
        <v>529</v>
      </c>
    </row>
    <row r="60" spans="10:12" ht="24.75" customHeight="1" x14ac:dyDescent="0.25">
      <c r="J60" s="29" t="s">
        <v>38</v>
      </c>
      <c r="K60" s="82" t="s">
        <v>90</v>
      </c>
      <c r="L60" s="82" t="s">
        <v>468</v>
      </c>
    </row>
    <row r="61" spans="10:12" ht="198" customHeight="1" x14ac:dyDescent="0.25">
      <c r="J61" s="26" t="s">
        <v>127</v>
      </c>
      <c r="K61" s="120" t="s">
        <v>2097</v>
      </c>
      <c r="L61" s="82" t="s">
        <v>530</v>
      </c>
    </row>
    <row r="62" spans="10:12" ht="59.25" customHeight="1" x14ac:dyDescent="0.25">
      <c r="J62" s="30" t="s">
        <v>135</v>
      </c>
      <c r="K62" s="120"/>
      <c r="L62" s="120"/>
    </row>
    <row r="63" spans="10:12" ht="74.25" customHeight="1" x14ac:dyDescent="0.25">
      <c r="J63" s="28" t="s">
        <v>31</v>
      </c>
      <c r="K63" s="120" t="s">
        <v>133</v>
      </c>
      <c r="L63" s="120" t="s">
        <v>529</v>
      </c>
    </row>
    <row r="64" spans="10:12" ht="24.75" customHeight="1" x14ac:dyDescent="0.25">
      <c r="J64" s="29" t="s">
        <v>38</v>
      </c>
      <c r="K64" s="82" t="s">
        <v>90</v>
      </c>
      <c r="L64" s="82" t="s">
        <v>468</v>
      </c>
    </row>
    <row r="65" spans="10:12" ht="185.65" customHeight="1" x14ac:dyDescent="0.25">
      <c r="J65" s="26" t="s">
        <v>127</v>
      </c>
      <c r="K65" s="120" t="s">
        <v>2098</v>
      </c>
      <c r="L65" s="82" t="s">
        <v>531</v>
      </c>
    </row>
    <row r="66" spans="10:12" ht="59.25" customHeight="1" x14ac:dyDescent="0.25">
      <c r="J66" s="30" t="s">
        <v>136</v>
      </c>
      <c r="K66" s="95"/>
      <c r="L66" s="95"/>
    </row>
    <row r="67" spans="10:12" ht="49.5" customHeight="1" x14ac:dyDescent="0.25">
      <c r="J67" s="29" t="s">
        <v>29</v>
      </c>
      <c r="K67" s="82" t="s">
        <v>137</v>
      </c>
      <c r="L67" s="82" t="s">
        <v>532</v>
      </c>
    </row>
    <row r="68" spans="10:12" ht="49.5" customHeight="1" x14ac:dyDescent="0.25">
      <c r="J68" s="26" t="s">
        <v>31</v>
      </c>
      <c r="K68" s="82" t="s">
        <v>138</v>
      </c>
      <c r="L68" s="82" t="s">
        <v>533</v>
      </c>
    </row>
    <row r="69" spans="10:12" ht="24.75" customHeight="1" x14ac:dyDescent="0.25">
      <c r="J69" s="29" t="s">
        <v>38</v>
      </c>
      <c r="K69" s="82" t="s">
        <v>90</v>
      </c>
      <c r="L69" s="82" t="s">
        <v>468</v>
      </c>
    </row>
    <row r="70" spans="10:12" ht="247.5" customHeight="1" x14ac:dyDescent="0.25">
      <c r="J70" s="26" t="s">
        <v>127</v>
      </c>
      <c r="K70" s="84" t="s">
        <v>2071</v>
      </c>
      <c r="L70" s="82" t="s">
        <v>534</v>
      </c>
    </row>
    <row r="71" spans="10:12" ht="148.5" customHeight="1" x14ac:dyDescent="0.25">
      <c r="J71" s="26" t="s">
        <v>129</v>
      </c>
      <c r="K71" s="82" t="s">
        <v>2099</v>
      </c>
      <c r="L71" s="82" t="s">
        <v>535</v>
      </c>
    </row>
    <row r="72" spans="10:12" ht="35.25" customHeight="1" x14ac:dyDescent="0.25">
      <c r="J72" s="31" t="s">
        <v>85</v>
      </c>
      <c r="K72" s="95"/>
      <c r="L72" s="95"/>
    </row>
    <row r="73" spans="10:12" ht="15" customHeight="1" x14ac:dyDescent="0.25">
      <c r="J73" s="201" t="s">
        <v>87</v>
      </c>
      <c r="K73" s="203" t="s">
        <v>140</v>
      </c>
      <c r="L73" s="223" t="s">
        <v>536</v>
      </c>
    </row>
    <row r="74" spans="10:12" ht="14.25" customHeight="1" x14ac:dyDescent="0.25">
      <c r="J74" s="202"/>
      <c r="K74" s="204"/>
      <c r="L74" s="206"/>
    </row>
    <row r="75" spans="10:12" ht="14.25" customHeight="1" x14ac:dyDescent="0.25">
      <c r="J75" s="202"/>
      <c r="K75" s="204"/>
      <c r="L75" s="207"/>
    </row>
    <row r="76" spans="10:12" ht="409.5" customHeight="1" x14ac:dyDescent="0.25">
      <c r="J76" s="27" t="s">
        <v>92</v>
      </c>
      <c r="K76" s="82" t="s">
        <v>2100</v>
      </c>
      <c r="L76" s="192" t="s">
        <v>537</v>
      </c>
    </row>
    <row r="77" spans="10:12" ht="409.5" customHeight="1" x14ac:dyDescent="0.25">
      <c r="J77" s="27" t="s">
        <v>97</v>
      </c>
      <c r="K77" s="84" t="s">
        <v>2072</v>
      </c>
      <c r="L77" s="192" t="s">
        <v>517</v>
      </c>
    </row>
    <row r="78" spans="10:12" ht="99" customHeight="1" x14ac:dyDescent="0.25">
      <c r="J78" s="30" t="s">
        <v>100</v>
      </c>
      <c r="K78" s="82" t="s">
        <v>2101</v>
      </c>
      <c r="L78" s="192" t="s">
        <v>519</v>
      </c>
    </row>
    <row r="79" spans="10:12" ht="160.9" customHeight="1" x14ac:dyDescent="0.25">
      <c r="J79" s="21" t="s">
        <v>102</v>
      </c>
      <c r="K79" s="82" t="s">
        <v>113</v>
      </c>
      <c r="L79" s="192" t="s">
        <v>511</v>
      </c>
    </row>
    <row r="80" spans="10:12" ht="235.5" customHeight="1" x14ac:dyDescent="0.25">
      <c r="J80" s="22" t="s">
        <v>107</v>
      </c>
      <c r="K80" s="92" t="s">
        <v>115</v>
      </c>
      <c r="L80" s="92" t="s">
        <v>538</v>
      </c>
    </row>
    <row r="81" ht="14.25" customHeight="1" x14ac:dyDescent="0.25"/>
    <row r="82" ht="14.25" customHeight="1" x14ac:dyDescent="0.25"/>
  </sheetData>
  <mergeCells count="9">
    <mergeCell ref="J73:J75"/>
    <mergeCell ref="K73:K75"/>
    <mergeCell ref="L73:L75"/>
    <mergeCell ref="C2:D2"/>
    <mergeCell ref="G2:H2"/>
    <mergeCell ref="K2:L2"/>
    <mergeCell ref="F41:F43"/>
    <mergeCell ref="G41:G43"/>
    <mergeCell ref="H41:H4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80"/>
  <sheetViews>
    <sheetView workbookViewId="0">
      <selection activeCell="C5" sqref="C5"/>
    </sheetView>
  </sheetViews>
  <sheetFormatPr defaultColWidth="9.140625" defaultRowHeight="15" x14ac:dyDescent="0.25"/>
  <cols>
    <col min="1" max="1" width="3.7109375" customWidth="1"/>
    <col min="2" max="2" width="33.140625" style="47" customWidth="1"/>
    <col min="3" max="3" width="51.28515625" style="47" customWidth="1"/>
    <col min="4" max="4" width="5.7109375" style="47" customWidth="1"/>
    <col min="5" max="5" width="32.7109375" style="47" customWidth="1"/>
    <col min="6" max="6" width="68.42578125" style="47" customWidth="1"/>
    <col min="7" max="7" width="5.85546875" style="47" customWidth="1"/>
    <col min="8" max="8" width="33.28515625" style="47" customWidth="1"/>
    <col min="9" max="9" width="42.7109375" style="47" customWidth="1"/>
  </cols>
  <sheetData>
    <row r="1" spans="2:9" ht="15.75" thickBot="1" x14ac:dyDescent="0.3"/>
    <row r="2" spans="2:9" ht="21" x14ac:dyDescent="0.35">
      <c r="B2" s="96" t="s">
        <v>4</v>
      </c>
      <c r="C2" s="87" t="s">
        <v>5</v>
      </c>
      <c r="D2" s="97"/>
      <c r="E2" s="98" t="s">
        <v>4</v>
      </c>
      <c r="F2" s="93" t="s">
        <v>6</v>
      </c>
      <c r="G2" s="97"/>
      <c r="H2" s="99" t="s">
        <v>4</v>
      </c>
      <c r="I2" s="100" t="s">
        <v>7</v>
      </c>
    </row>
    <row r="3" spans="2:9" ht="38.25" x14ac:dyDescent="0.35">
      <c r="B3" s="101" t="s">
        <v>8</v>
      </c>
      <c r="C3" s="88" t="s">
        <v>9</v>
      </c>
      <c r="D3" s="102"/>
      <c r="E3" s="103" t="s">
        <v>8</v>
      </c>
      <c r="F3" s="94" t="s">
        <v>9</v>
      </c>
      <c r="G3" s="102"/>
      <c r="H3" s="104" t="s">
        <v>8</v>
      </c>
      <c r="I3" s="105" t="s">
        <v>9</v>
      </c>
    </row>
    <row r="4" spans="2:9" ht="39" x14ac:dyDescent="0.25">
      <c r="B4" s="106" t="s">
        <v>11</v>
      </c>
      <c r="C4" s="82" t="s">
        <v>12</v>
      </c>
      <c r="D4" s="3"/>
      <c r="E4" s="106" t="s">
        <v>11</v>
      </c>
      <c r="F4" s="82" t="s">
        <v>14</v>
      </c>
      <c r="H4" s="107" t="s">
        <v>11</v>
      </c>
      <c r="I4" s="95" t="s">
        <v>15</v>
      </c>
    </row>
    <row r="5" spans="2:9" ht="36" x14ac:dyDescent="0.25">
      <c r="B5" s="108" t="s">
        <v>17</v>
      </c>
      <c r="C5" s="89"/>
      <c r="D5" s="109"/>
      <c r="E5" s="110" t="s">
        <v>17</v>
      </c>
      <c r="F5" s="89"/>
      <c r="H5" s="110" t="s">
        <v>17</v>
      </c>
      <c r="I5" s="89"/>
    </row>
    <row r="6" spans="2:9" ht="15.75" x14ac:dyDescent="0.25">
      <c r="B6" s="106" t="s">
        <v>18</v>
      </c>
      <c r="C6" s="89"/>
      <c r="D6" s="109"/>
      <c r="E6" s="106" t="s">
        <v>18</v>
      </c>
      <c r="F6" s="89"/>
      <c r="H6" s="111" t="s">
        <v>18</v>
      </c>
      <c r="I6" s="89"/>
    </row>
    <row r="7" spans="2:9" ht="25.5" x14ac:dyDescent="0.25">
      <c r="B7" s="112"/>
      <c r="C7" s="83" t="s">
        <v>19</v>
      </c>
      <c r="D7" s="3"/>
      <c r="E7" s="112"/>
      <c r="F7" s="83" t="s">
        <v>20</v>
      </c>
      <c r="H7" s="112"/>
      <c r="I7" s="83" t="s">
        <v>21</v>
      </c>
    </row>
    <row r="8" spans="2:9" ht="39" x14ac:dyDescent="0.25">
      <c r="B8" s="113" t="s">
        <v>22</v>
      </c>
      <c r="C8" s="82" t="s">
        <v>23</v>
      </c>
      <c r="D8" s="3"/>
      <c r="E8" s="113" t="s">
        <v>22</v>
      </c>
      <c r="F8" s="82" t="s">
        <v>23</v>
      </c>
      <c r="H8" s="114" t="s">
        <v>22</v>
      </c>
      <c r="I8" s="95" t="s">
        <v>23</v>
      </c>
    </row>
    <row r="9" spans="2:9" ht="63.75" x14ac:dyDescent="0.25">
      <c r="B9" s="113" t="s">
        <v>24</v>
      </c>
      <c r="C9" s="82" t="s">
        <v>151</v>
      </c>
      <c r="D9" s="3"/>
      <c r="E9" s="113" t="s">
        <v>24</v>
      </c>
      <c r="F9" s="82" t="s">
        <v>151</v>
      </c>
      <c r="H9" s="113" t="s">
        <v>24</v>
      </c>
      <c r="I9" s="82" t="s">
        <v>25</v>
      </c>
    </row>
    <row r="10" spans="2:9" x14ac:dyDescent="0.25">
      <c r="B10" s="114" t="s">
        <v>27</v>
      </c>
      <c r="C10" s="82" t="s">
        <v>28</v>
      </c>
      <c r="D10" s="3"/>
      <c r="E10" s="113" t="s">
        <v>27</v>
      </c>
      <c r="F10" s="82" t="s">
        <v>28</v>
      </c>
      <c r="H10" s="114" t="s">
        <v>27</v>
      </c>
      <c r="I10" s="82" t="s">
        <v>28</v>
      </c>
    </row>
    <row r="11" spans="2:9" ht="117.75" customHeight="1" x14ac:dyDescent="0.25">
      <c r="B11" s="115" t="s">
        <v>29</v>
      </c>
      <c r="C11" s="82" t="s">
        <v>2073</v>
      </c>
      <c r="D11" s="3"/>
      <c r="E11" s="115" t="s">
        <v>29</v>
      </c>
      <c r="F11" s="82" t="s">
        <v>2078</v>
      </c>
      <c r="H11" s="113" t="s">
        <v>29</v>
      </c>
      <c r="I11" s="82" t="s">
        <v>2085</v>
      </c>
    </row>
    <row r="12" spans="2:9" ht="149.65" customHeight="1" x14ac:dyDescent="0.25">
      <c r="B12" s="113" t="s">
        <v>31</v>
      </c>
      <c r="C12" s="82" t="s">
        <v>32</v>
      </c>
      <c r="D12" s="3"/>
      <c r="E12" s="113" t="s">
        <v>31</v>
      </c>
      <c r="F12" s="82" t="s">
        <v>34</v>
      </c>
      <c r="H12" s="113" t="s">
        <v>31</v>
      </c>
      <c r="I12" s="82" t="s">
        <v>36</v>
      </c>
    </row>
    <row r="13" spans="2:9" ht="39" x14ac:dyDescent="0.25">
      <c r="B13" s="116" t="s">
        <v>38</v>
      </c>
      <c r="C13" s="82" t="s">
        <v>5</v>
      </c>
      <c r="D13" s="3"/>
      <c r="E13" s="116" t="s">
        <v>38</v>
      </c>
      <c r="F13" s="95" t="s">
        <v>39</v>
      </c>
      <c r="H13" s="116" t="s">
        <v>38</v>
      </c>
      <c r="I13" s="95" t="s">
        <v>2086</v>
      </c>
    </row>
    <row r="14" spans="2:9" ht="176.25" customHeight="1" x14ac:dyDescent="0.25">
      <c r="B14" s="113" t="s">
        <v>41</v>
      </c>
      <c r="C14" s="82" t="s">
        <v>42</v>
      </c>
      <c r="D14" s="3"/>
      <c r="E14" s="113" t="s">
        <v>41</v>
      </c>
      <c r="F14" s="82" t="s">
        <v>43</v>
      </c>
      <c r="H14" s="113" t="s">
        <v>41</v>
      </c>
      <c r="I14" s="82" t="s">
        <v>45</v>
      </c>
    </row>
    <row r="15" spans="2:9" ht="77.650000000000006" customHeight="1" x14ac:dyDescent="0.25">
      <c r="B15" s="113" t="s">
        <v>174</v>
      </c>
      <c r="C15" s="82" t="s">
        <v>48</v>
      </c>
      <c r="D15" s="3"/>
      <c r="E15" s="113" t="s">
        <v>174</v>
      </c>
      <c r="F15" s="82" t="s">
        <v>2079</v>
      </c>
      <c r="H15" s="113" t="s">
        <v>174</v>
      </c>
      <c r="I15" s="82" t="s">
        <v>2087</v>
      </c>
    </row>
    <row r="16" spans="2:9" ht="409.5" x14ac:dyDescent="0.25">
      <c r="B16" s="117" t="s">
        <v>50</v>
      </c>
      <c r="C16" s="82"/>
      <c r="D16" s="3"/>
      <c r="E16" s="113" t="s">
        <v>51</v>
      </c>
      <c r="F16" s="82" t="s">
        <v>52</v>
      </c>
      <c r="H16" s="113" t="s">
        <v>53</v>
      </c>
      <c r="I16" s="82" t="s">
        <v>2068</v>
      </c>
    </row>
    <row r="17" spans="2:9" ht="76.5" x14ac:dyDescent="0.25">
      <c r="B17" s="112"/>
      <c r="C17" s="83" t="s">
        <v>55</v>
      </c>
      <c r="D17" s="3"/>
      <c r="E17" s="117" t="s">
        <v>50</v>
      </c>
      <c r="F17" s="95"/>
      <c r="H17" s="113" t="s">
        <v>51</v>
      </c>
      <c r="I17" s="95" t="s">
        <v>52</v>
      </c>
    </row>
    <row r="18" spans="2:9" ht="38.25" x14ac:dyDescent="0.25">
      <c r="B18" s="113" t="s">
        <v>22</v>
      </c>
      <c r="C18" s="82" t="s">
        <v>23</v>
      </c>
      <c r="D18" s="3"/>
      <c r="E18" s="112"/>
      <c r="F18" s="83" t="s">
        <v>2080</v>
      </c>
      <c r="H18" s="117" t="s">
        <v>50</v>
      </c>
      <c r="I18" s="95"/>
    </row>
    <row r="19" spans="2:9" ht="39" x14ac:dyDescent="0.25">
      <c r="B19" s="113" t="s">
        <v>24</v>
      </c>
      <c r="C19" s="82" t="s">
        <v>56</v>
      </c>
      <c r="D19" s="3"/>
      <c r="E19" s="113" t="s">
        <v>22</v>
      </c>
      <c r="F19" s="82" t="s">
        <v>23</v>
      </c>
      <c r="H19" s="112"/>
      <c r="I19" s="85" t="s">
        <v>187</v>
      </c>
    </row>
    <row r="20" spans="2:9" ht="39" x14ac:dyDescent="0.25">
      <c r="B20" s="114" t="s">
        <v>27</v>
      </c>
      <c r="C20" s="82" t="s">
        <v>28</v>
      </c>
      <c r="D20" s="3"/>
      <c r="E20" s="113" t="s">
        <v>24</v>
      </c>
      <c r="F20" s="82" t="s">
        <v>56</v>
      </c>
      <c r="H20" s="114" t="s">
        <v>22</v>
      </c>
      <c r="I20" s="95" t="s">
        <v>23</v>
      </c>
    </row>
    <row r="21" spans="2:9" ht="63.75" x14ac:dyDescent="0.25">
      <c r="B21" s="115" t="s">
        <v>29</v>
      </c>
      <c r="C21" s="82" t="s">
        <v>2073</v>
      </c>
      <c r="D21" s="3"/>
      <c r="E21" s="114" t="s">
        <v>27</v>
      </c>
      <c r="F21" s="82" t="s">
        <v>28</v>
      </c>
      <c r="H21" s="114" t="s">
        <v>24</v>
      </c>
      <c r="I21" s="82" t="s">
        <v>25</v>
      </c>
    </row>
    <row r="22" spans="2:9" ht="51" x14ac:dyDescent="0.25">
      <c r="B22" s="115" t="s">
        <v>31</v>
      </c>
      <c r="C22" s="82" t="s">
        <v>58</v>
      </c>
      <c r="D22" s="3"/>
      <c r="E22" s="115" t="s">
        <v>29</v>
      </c>
      <c r="F22" s="82" t="s">
        <v>2078</v>
      </c>
      <c r="H22" s="114" t="s">
        <v>27</v>
      </c>
      <c r="I22" s="82" t="s">
        <v>59</v>
      </c>
    </row>
    <row r="23" spans="2:9" ht="145.9" customHeight="1" x14ac:dyDescent="0.25">
      <c r="B23" s="116" t="s">
        <v>38</v>
      </c>
      <c r="C23" s="82" t="s">
        <v>5</v>
      </c>
      <c r="D23" s="3"/>
      <c r="E23" s="113" t="s">
        <v>31</v>
      </c>
      <c r="F23" s="82" t="s">
        <v>34</v>
      </c>
      <c r="H23" s="115" t="s">
        <v>29</v>
      </c>
      <c r="I23" s="82" t="s">
        <v>2088</v>
      </c>
    </row>
    <row r="24" spans="2:9" ht="117" customHeight="1" x14ac:dyDescent="0.25">
      <c r="B24" s="113" t="s">
        <v>41</v>
      </c>
      <c r="C24" s="82" t="s">
        <v>42</v>
      </c>
      <c r="D24" s="3"/>
      <c r="E24" s="116" t="s">
        <v>38</v>
      </c>
      <c r="F24" s="95" t="s">
        <v>39</v>
      </c>
      <c r="H24" s="113" t="s">
        <v>31</v>
      </c>
      <c r="I24" s="82" t="s">
        <v>61</v>
      </c>
    </row>
    <row r="25" spans="2:9" ht="89.65" customHeight="1" x14ac:dyDescent="0.25">
      <c r="B25" s="113" t="s">
        <v>63</v>
      </c>
      <c r="C25" s="82" t="s">
        <v>64</v>
      </c>
      <c r="D25" s="3"/>
      <c r="E25" s="113" t="s">
        <v>41</v>
      </c>
      <c r="F25" s="82" t="s">
        <v>43</v>
      </c>
      <c r="H25" s="116" t="s">
        <v>38</v>
      </c>
      <c r="I25" s="95" t="s">
        <v>66</v>
      </c>
    </row>
    <row r="26" spans="2:9" ht="113.65" customHeight="1" x14ac:dyDescent="0.25">
      <c r="B26" s="117" t="s">
        <v>68</v>
      </c>
      <c r="C26" s="82"/>
      <c r="D26" s="3"/>
      <c r="E26" s="113" t="s">
        <v>63</v>
      </c>
      <c r="F26" s="82" t="s">
        <v>2081</v>
      </c>
      <c r="H26" s="113" t="s">
        <v>41</v>
      </c>
      <c r="I26" s="82" t="s">
        <v>69</v>
      </c>
    </row>
    <row r="27" spans="2:9" ht="166.15" customHeight="1" x14ac:dyDescent="0.25">
      <c r="B27" s="112"/>
      <c r="C27" s="83" t="s">
        <v>71</v>
      </c>
      <c r="D27" s="3"/>
      <c r="E27" s="113" t="s">
        <v>72</v>
      </c>
      <c r="F27" s="82" t="s">
        <v>52</v>
      </c>
      <c r="H27" s="113" t="s">
        <v>63</v>
      </c>
      <c r="I27" s="82" t="s">
        <v>2089</v>
      </c>
    </row>
    <row r="28" spans="2:9" ht="364.5" customHeight="1" x14ac:dyDescent="0.25">
      <c r="B28" s="113" t="s">
        <v>22</v>
      </c>
      <c r="C28" s="82" t="s">
        <v>23</v>
      </c>
      <c r="D28" s="3"/>
      <c r="E28" s="117" t="s">
        <v>68</v>
      </c>
      <c r="F28" s="95"/>
      <c r="H28" s="113" t="s">
        <v>74</v>
      </c>
      <c r="I28" s="82" t="s">
        <v>2090</v>
      </c>
    </row>
    <row r="29" spans="2:9" ht="76.5" x14ac:dyDescent="0.25">
      <c r="B29" s="113" t="s">
        <v>24</v>
      </c>
      <c r="C29" s="82" t="s">
        <v>56</v>
      </c>
      <c r="D29" s="3"/>
      <c r="E29" s="112"/>
      <c r="F29" s="83" t="s">
        <v>76</v>
      </c>
      <c r="H29" s="113" t="s">
        <v>77</v>
      </c>
      <c r="I29" s="82" t="s">
        <v>78</v>
      </c>
    </row>
    <row r="30" spans="2:9" ht="38.25" x14ac:dyDescent="0.25">
      <c r="B30" s="116" t="s">
        <v>27</v>
      </c>
      <c r="C30" s="82" t="s">
        <v>59</v>
      </c>
      <c r="D30" s="3"/>
      <c r="E30" s="113" t="s">
        <v>22</v>
      </c>
      <c r="F30" s="82" t="s">
        <v>23</v>
      </c>
      <c r="H30" s="117" t="s">
        <v>68</v>
      </c>
      <c r="I30" s="95"/>
    </row>
    <row r="31" spans="2:9" ht="63.75" x14ac:dyDescent="0.25">
      <c r="B31" s="115" t="s">
        <v>29</v>
      </c>
      <c r="C31" s="82" t="s">
        <v>2073</v>
      </c>
      <c r="D31" s="3"/>
      <c r="E31" s="113" t="s">
        <v>24</v>
      </c>
      <c r="F31" s="82" t="s">
        <v>25</v>
      </c>
      <c r="H31" s="113"/>
      <c r="I31" s="83" t="s">
        <v>79</v>
      </c>
    </row>
    <row r="32" spans="2:9" ht="51" x14ac:dyDescent="0.25">
      <c r="B32" s="113" t="s">
        <v>31</v>
      </c>
      <c r="C32" s="82" t="s">
        <v>58</v>
      </c>
      <c r="D32" s="3"/>
      <c r="E32" s="116" t="s">
        <v>27</v>
      </c>
      <c r="F32" s="82" t="s">
        <v>59</v>
      </c>
      <c r="H32" s="113" t="s">
        <v>22</v>
      </c>
      <c r="I32" s="82" t="s">
        <v>23</v>
      </c>
    </row>
    <row r="33" spans="2:9" ht="38.25" x14ac:dyDescent="0.25">
      <c r="B33" s="116" t="s">
        <v>38</v>
      </c>
      <c r="C33" s="82" t="s">
        <v>5</v>
      </c>
      <c r="D33" s="3"/>
      <c r="E33" s="115" t="s">
        <v>29</v>
      </c>
      <c r="F33" s="82" t="s">
        <v>80</v>
      </c>
      <c r="H33" s="113" t="s">
        <v>24</v>
      </c>
      <c r="I33" s="82" t="s">
        <v>56</v>
      </c>
    </row>
    <row r="34" spans="2:9" ht="103.5" customHeight="1" x14ac:dyDescent="0.25">
      <c r="B34" s="113" t="s">
        <v>41</v>
      </c>
      <c r="C34" s="82" t="s">
        <v>42</v>
      </c>
      <c r="D34" s="3"/>
      <c r="E34" s="113" t="s">
        <v>31</v>
      </c>
      <c r="F34" s="82" t="s">
        <v>34</v>
      </c>
      <c r="H34" s="113" t="s">
        <v>27</v>
      </c>
      <c r="I34" s="82" t="s">
        <v>81</v>
      </c>
    </row>
    <row r="35" spans="2:9" ht="151.9" customHeight="1" x14ac:dyDescent="0.25">
      <c r="B35" s="113" t="s">
        <v>83</v>
      </c>
      <c r="C35" s="82" t="s">
        <v>207</v>
      </c>
      <c r="D35" s="3"/>
      <c r="E35" s="116" t="s">
        <v>38</v>
      </c>
      <c r="F35" s="95" t="s">
        <v>39</v>
      </c>
      <c r="H35" s="113" t="s">
        <v>29</v>
      </c>
      <c r="I35" s="82" t="s">
        <v>2091</v>
      </c>
    </row>
    <row r="36" spans="2:9" ht="102" x14ac:dyDescent="0.25">
      <c r="B36" s="108" t="s">
        <v>85</v>
      </c>
      <c r="C36" s="82"/>
      <c r="D36" s="3"/>
      <c r="E36" s="113" t="s">
        <v>41</v>
      </c>
      <c r="F36" s="82" t="s">
        <v>43</v>
      </c>
      <c r="H36" s="113" t="s">
        <v>31</v>
      </c>
      <c r="I36" s="82" t="s">
        <v>86</v>
      </c>
    </row>
    <row r="37" spans="2:9" ht="409.5" x14ac:dyDescent="0.25">
      <c r="B37" s="107" t="s">
        <v>87</v>
      </c>
      <c r="C37" s="90" t="s">
        <v>2074</v>
      </c>
      <c r="D37" s="118"/>
      <c r="E37" s="113" t="s">
        <v>83</v>
      </c>
      <c r="F37" s="82" t="s">
        <v>2069</v>
      </c>
      <c r="H37" s="116" t="s">
        <v>38</v>
      </c>
      <c r="I37" s="82" t="s">
        <v>90</v>
      </c>
    </row>
    <row r="38" spans="2:9" ht="382.5" x14ac:dyDescent="0.25">
      <c r="B38" s="107" t="s">
        <v>92</v>
      </c>
      <c r="C38" s="91" t="s">
        <v>2075</v>
      </c>
      <c r="D38" s="118"/>
      <c r="E38" s="114" t="s">
        <v>93</v>
      </c>
      <c r="F38" s="95" t="s">
        <v>94</v>
      </c>
      <c r="H38" s="113" t="s">
        <v>41</v>
      </c>
      <c r="I38" s="82" t="s">
        <v>95</v>
      </c>
    </row>
    <row r="39" spans="2:9" ht="318.75" x14ac:dyDescent="0.25">
      <c r="B39" s="107" t="s">
        <v>97</v>
      </c>
      <c r="C39" s="84" t="s">
        <v>2067</v>
      </c>
      <c r="D39" s="3"/>
      <c r="E39" s="113" t="s">
        <v>98</v>
      </c>
      <c r="F39" s="82" t="s">
        <v>99</v>
      </c>
      <c r="H39" s="113" t="s">
        <v>83</v>
      </c>
      <c r="I39" s="82" t="s">
        <v>2070</v>
      </c>
    </row>
    <row r="40" spans="2:9" ht="303.39999999999998" customHeight="1" x14ac:dyDescent="0.25">
      <c r="B40" s="107" t="s">
        <v>100</v>
      </c>
      <c r="C40" s="82" t="s">
        <v>2076</v>
      </c>
      <c r="D40" s="3"/>
      <c r="E40" s="108" t="s">
        <v>85</v>
      </c>
      <c r="F40" s="95"/>
      <c r="H40" s="113" t="s">
        <v>93</v>
      </c>
      <c r="I40" s="82" t="s">
        <v>2092</v>
      </c>
    </row>
    <row r="41" spans="2:9" ht="127.5" customHeight="1" x14ac:dyDescent="0.25">
      <c r="B41" s="107" t="s">
        <v>102</v>
      </c>
      <c r="C41" s="82" t="s">
        <v>103</v>
      </c>
      <c r="D41" s="3"/>
      <c r="E41" s="226" t="s">
        <v>87</v>
      </c>
      <c r="F41" s="203" t="s">
        <v>2082</v>
      </c>
      <c r="H41" s="113" t="s">
        <v>106</v>
      </c>
      <c r="I41" s="82" t="s">
        <v>78</v>
      </c>
    </row>
    <row r="42" spans="2:9" ht="332.65" customHeight="1" thickBot="1" x14ac:dyDescent="0.3">
      <c r="B42" s="119" t="s">
        <v>107</v>
      </c>
      <c r="C42" s="92" t="s">
        <v>2077</v>
      </c>
      <c r="D42" s="3"/>
      <c r="E42" s="227"/>
      <c r="F42" s="204"/>
      <c r="H42" s="106" t="s">
        <v>109</v>
      </c>
      <c r="I42" s="95"/>
    </row>
    <row r="43" spans="2:9" ht="391.15" customHeight="1" x14ac:dyDescent="0.25">
      <c r="E43" s="227"/>
      <c r="F43" s="204"/>
      <c r="H43" s="116"/>
      <c r="I43" s="83" t="s">
        <v>234</v>
      </c>
    </row>
    <row r="44" spans="2:9" ht="381.75" customHeight="1" x14ac:dyDescent="0.25">
      <c r="E44" s="107" t="s">
        <v>92</v>
      </c>
      <c r="F44" s="82" t="s">
        <v>2083</v>
      </c>
      <c r="H44" s="113" t="s">
        <v>22</v>
      </c>
      <c r="I44" s="82" t="s">
        <v>23</v>
      </c>
    </row>
    <row r="45" spans="2:9" ht="232.5" customHeight="1" x14ac:dyDescent="0.25">
      <c r="E45" s="107" t="s">
        <v>97</v>
      </c>
      <c r="F45" s="84" t="s">
        <v>2072</v>
      </c>
      <c r="H45" s="113" t="s">
        <v>24</v>
      </c>
      <c r="I45" s="82" t="s">
        <v>240</v>
      </c>
    </row>
    <row r="46" spans="2:9" ht="66" customHeight="1" x14ac:dyDescent="0.25">
      <c r="E46" s="107" t="s">
        <v>100</v>
      </c>
      <c r="F46" s="82" t="s">
        <v>2084</v>
      </c>
      <c r="H46" s="114" t="s">
        <v>27</v>
      </c>
      <c r="I46" s="95" t="s">
        <v>112</v>
      </c>
    </row>
    <row r="47" spans="2:9" ht="100.15" customHeight="1" x14ac:dyDescent="0.25">
      <c r="E47" s="107" t="s">
        <v>102</v>
      </c>
      <c r="F47" s="82" t="s">
        <v>113</v>
      </c>
      <c r="H47" s="113" t="s">
        <v>29</v>
      </c>
      <c r="I47" s="82" t="s">
        <v>2093</v>
      </c>
    </row>
    <row r="48" spans="2:9" ht="78.400000000000006" customHeight="1" x14ac:dyDescent="0.25">
      <c r="E48" s="119" t="s">
        <v>107</v>
      </c>
      <c r="F48" s="92" t="s">
        <v>115</v>
      </c>
      <c r="H48" s="113" t="s">
        <v>31</v>
      </c>
      <c r="I48" s="82" t="s">
        <v>117</v>
      </c>
    </row>
    <row r="49" spans="8:9" x14ac:dyDescent="0.25">
      <c r="H49" s="116" t="s">
        <v>38</v>
      </c>
      <c r="I49" s="82" t="s">
        <v>90</v>
      </c>
    </row>
    <row r="50" spans="8:9" ht="123.4" customHeight="1" x14ac:dyDescent="0.25">
      <c r="H50" s="113" t="s">
        <v>41</v>
      </c>
      <c r="I50" s="82" t="s">
        <v>119</v>
      </c>
    </row>
    <row r="51" spans="8:9" ht="76.5" x14ac:dyDescent="0.25">
      <c r="H51" s="113" t="s">
        <v>120</v>
      </c>
      <c r="I51" s="120" t="s">
        <v>2094</v>
      </c>
    </row>
    <row r="52" spans="8:9" ht="76.5" x14ac:dyDescent="0.25">
      <c r="H52" s="121" t="s">
        <v>122</v>
      </c>
      <c r="I52" s="120" t="s">
        <v>2095</v>
      </c>
    </row>
    <row r="53" spans="8:9" ht="60" x14ac:dyDescent="0.25">
      <c r="H53" s="122" t="s">
        <v>124</v>
      </c>
      <c r="I53" s="120"/>
    </row>
    <row r="54" spans="8:9" ht="25.5" x14ac:dyDescent="0.25">
      <c r="H54" s="121" t="s">
        <v>31</v>
      </c>
      <c r="I54" s="120" t="s">
        <v>125</v>
      </c>
    </row>
    <row r="55" spans="8:9" x14ac:dyDescent="0.25">
      <c r="H55" s="116" t="s">
        <v>38</v>
      </c>
      <c r="I55" s="82" t="s">
        <v>90</v>
      </c>
    </row>
    <row r="56" spans="8:9" ht="104.65" customHeight="1" x14ac:dyDescent="0.25">
      <c r="H56" s="121" t="s">
        <v>127</v>
      </c>
      <c r="I56" s="120" t="s">
        <v>2096</v>
      </c>
    </row>
    <row r="57" spans="8:9" ht="102.75" customHeight="1" x14ac:dyDescent="0.25">
      <c r="H57" s="121" t="s">
        <v>129</v>
      </c>
      <c r="I57" s="120" t="s">
        <v>130</v>
      </c>
    </row>
    <row r="58" spans="8:9" ht="60" x14ac:dyDescent="0.25">
      <c r="H58" s="122" t="s">
        <v>132</v>
      </c>
      <c r="I58" s="82"/>
    </row>
    <row r="59" spans="8:9" ht="25.5" x14ac:dyDescent="0.25">
      <c r="H59" s="121" t="s">
        <v>31</v>
      </c>
      <c r="I59" s="120" t="s">
        <v>133</v>
      </c>
    </row>
    <row r="60" spans="8:9" x14ac:dyDescent="0.25">
      <c r="H60" s="123" t="s">
        <v>38</v>
      </c>
      <c r="I60" s="82" t="s">
        <v>90</v>
      </c>
    </row>
    <row r="61" spans="8:9" ht="93.75" customHeight="1" x14ac:dyDescent="0.25">
      <c r="H61" s="121" t="s">
        <v>127</v>
      </c>
      <c r="I61" s="120" t="s">
        <v>2097</v>
      </c>
    </row>
    <row r="62" spans="8:9" ht="90.75" x14ac:dyDescent="0.25">
      <c r="H62" s="124" t="s">
        <v>135</v>
      </c>
      <c r="I62" s="120"/>
    </row>
    <row r="63" spans="8:9" ht="25.5" x14ac:dyDescent="0.25">
      <c r="H63" s="121" t="s">
        <v>31</v>
      </c>
      <c r="I63" s="120" t="s">
        <v>133</v>
      </c>
    </row>
    <row r="64" spans="8:9" x14ac:dyDescent="0.25">
      <c r="H64" s="123" t="s">
        <v>38</v>
      </c>
      <c r="I64" s="82" t="s">
        <v>90</v>
      </c>
    </row>
    <row r="65" spans="8:9" ht="86.65" customHeight="1" x14ac:dyDescent="0.25">
      <c r="H65" s="121" t="s">
        <v>127</v>
      </c>
      <c r="I65" s="120" t="s">
        <v>2098</v>
      </c>
    </row>
    <row r="66" spans="8:9" ht="60.75" x14ac:dyDescent="0.25">
      <c r="H66" s="124" t="s">
        <v>136</v>
      </c>
      <c r="I66" s="95"/>
    </row>
    <row r="67" spans="8:9" ht="25.5" x14ac:dyDescent="0.25">
      <c r="H67" s="123" t="s">
        <v>29</v>
      </c>
      <c r="I67" s="82" t="s">
        <v>137</v>
      </c>
    </row>
    <row r="68" spans="8:9" ht="38.25" x14ac:dyDescent="0.25">
      <c r="H68" s="121" t="s">
        <v>31</v>
      </c>
      <c r="I68" s="82" t="s">
        <v>138</v>
      </c>
    </row>
    <row r="69" spans="8:9" x14ac:dyDescent="0.25">
      <c r="H69" s="123" t="s">
        <v>38</v>
      </c>
      <c r="I69" s="82" t="s">
        <v>90</v>
      </c>
    </row>
    <row r="70" spans="8:9" ht="132" customHeight="1" x14ac:dyDescent="0.25">
      <c r="H70" s="121" t="s">
        <v>127</v>
      </c>
      <c r="I70" s="84" t="s">
        <v>2071</v>
      </c>
    </row>
    <row r="71" spans="8:9" ht="63.75" x14ac:dyDescent="0.25">
      <c r="H71" s="121" t="s">
        <v>129</v>
      </c>
      <c r="I71" s="82" t="s">
        <v>2099</v>
      </c>
    </row>
    <row r="72" spans="8:9" ht="36" x14ac:dyDescent="0.25">
      <c r="H72" s="125" t="s">
        <v>85</v>
      </c>
      <c r="I72" s="95"/>
    </row>
    <row r="73" spans="8:9" ht="15" customHeight="1" x14ac:dyDescent="0.25">
      <c r="H73" s="224" t="s">
        <v>87</v>
      </c>
      <c r="I73" s="203" t="s">
        <v>140</v>
      </c>
    </row>
    <row r="74" spans="8:9" x14ac:dyDescent="0.25">
      <c r="H74" s="225"/>
      <c r="I74" s="204"/>
    </row>
    <row r="75" spans="8:9" ht="25.5" customHeight="1" x14ac:dyDescent="0.25">
      <c r="H75" s="225"/>
      <c r="I75" s="204"/>
    </row>
    <row r="76" spans="8:9" ht="409.5" x14ac:dyDescent="0.25">
      <c r="H76" s="122" t="s">
        <v>92</v>
      </c>
      <c r="I76" s="82" t="s">
        <v>2100</v>
      </c>
    </row>
    <row r="77" spans="8:9" ht="331.5" x14ac:dyDescent="0.25">
      <c r="H77" s="122" t="s">
        <v>97</v>
      </c>
      <c r="I77" s="84" t="s">
        <v>2072</v>
      </c>
    </row>
    <row r="78" spans="8:9" ht="76.5" x14ac:dyDescent="0.25">
      <c r="H78" s="124" t="s">
        <v>100</v>
      </c>
      <c r="I78" s="82" t="s">
        <v>2101</v>
      </c>
    </row>
    <row r="79" spans="8:9" ht="89.25" x14ac:dyDescent="0.25">
      <c r="H79" s="107" t="s">
        <v>102</v>
      </c>
      <c r="I79" s="82" t="s">
        <v>113</v>
      </c>
    </row>
    <row r="80" spans="8:9" ht="141" thickBot="1" x14ac:dyDescent="0.3">
      <c r="H80" s="119" t="s">
        <v>107</v>
      </c>
      <c r="I80" s="92" t="s">
        <v>115</v>
      </c>
    </row>
  </sheetData>
  <mergeCells count="4">
    <mergeCell ref="H73:H75"/>
    <mergeCell ref="I73:I75"/>
    <mergeCell ref="E41:E43"/>
    <mergeCell ref="F41:F4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82"/>
  <sheetViews>
    <sheetView topLeftCell="E1" zoomScale="85" zoomScaleNormal="85" workbookViewId="0">
      <selection activeCell="K4" sqref="K4:L80"/>
    </sheetView>
  </sheetViews>
  <sheetFormatPr defaultColWidth="9.140625" defaultRowHeight="15" x14ac:dyDescent="0.25"/>
  <cols>
    <col min="1" max="1" width="3.7109375" customWidth="1"/>
    <col min="2" max="2" width="29.85546875" customWidth="1"/>
    <col min="3" max="4" width="32.42578125" customWidth="1"/>
    <col min="5" max="5" width="5.7109375" customWidth="1"/>
    <col min="6" max="6" width="32.7109375" customWidth="1"/>
    <col min="7" max="7" width="29.28515625" customWidth="1"/>
    <col min="8" max="8" width="52.28515625" customWidth="1"/>
    <col min="9" max="9" width="5.85546875" customWidth="1"/>
    <col min="10" max="10" width="33.28515625" customWidth="1"/>
    <col min="11" max="11" width="30.5703125" customWidth="1"/>
    <col min="12" max="12" width="66.5703125" customWidth="1"/>
  </cols>
  <sheetData>
    <row r="1" spans="2:12" ht="15.75" thickBot="1" x14ac:dyDescent="0.3"/>
    <row r="2" spans="2:12" ht="21" x14ac:dyDescent="0.35">
      <c r="B2" s="34" t="s">
        <v>4</v>
      </c>
      <c r="C2" s="222" t="s">
        <v>5</v>
      </c>
      <c r="D2" s="209"/>
      <c r="E2" s="1"/>
      <c r="F2" s="32" t="s">
        <v>4</v>
      </c>
      <c r="G2" s="210" t="s">
        <v>6</v>
      </c>
      <c r="H2" s="211"/>
      <c r="I2" s="1"/>
      <c r="J2" s="36" t="s">
        <v>4</v>
      </c>
      <c r="K2" s="212" t="s">
        <v>7</v>
      </c>
      <c r="L2" s="213"/>
    </row>
    <row r="3" spans="2:12" ht="38.25" x14ac:dyDescent="0.35">
      <c r="B3" s="8" t="s">
        <v>8</v>
      </c>
      <c r="C3" s="38" t="s">
        <v>9</v>
      </c>
      <c r="D3" s="38" t="s">
        <v>539</v>
      </c>
      <c r="E3" s="2"/>
      <c r="F3" s="35" t="s">
        <v>8</v>
      </c>
      <c r="G3" s="39" t="s">
        <v>9</v>
      </c>
      <c r="H3" s="39" t="s">
        <v>539</v>
      </c>
      <c r="I3" s="2"/>
      <c r="J3" s="37" t="s">
        <v>8</v>
      </c>
      <c r="K3" s="41" t="s">
        <v>9</v>
      </c>
      <c r="L3" s="41" t="s">
        <v>539</v>
      </c>
    </row>
    <row r="4" spans="2:12" ht="64.5" x14ac:dyDescent="0.25">
      <c r="B4" s="10" t="s">
        <v>11</v>
      </c>
      <c r="C4" s="82" t="s">
        <v>12</v>
      </c>
      <c r="D4" s="82" t="s">
        <v>540</v>
      </c>
      <c r="E4" s="3"/>
      <c r="F4" s="10" t="s">
        <v>11</v>
      </c>
      <c r="G4" s="82" t="s">
        <v>14</v>
      </c>
      <c r="H4" s="82" t="s">
        <v>541</v>
      </c>
      <c r="J4" s="23" t="s">
        <v>11</v>
      </c>
      <c r="K4" s="95" t="s">
        <v>15</v>
      </c>
      <c r="L4" s="82" t="s">
        <v>542</v>
      </c>
    </row>
    <row r="5" spans="2:12" ht="36" x14ac:dyDescent="0.25">
      <c r="B5" s="9" t="s">
        <v>17</v>
      </c>
      <c r="C5" s="89"/>
      <c r="D5" s="126"/>
      <c r="E5" s="4"/>
      <c r="F5" s="7" t="s">
        <v>17</v>
      </c>
      <c r="G5" s="89"/>
      <c r="H5" s="126"/>
      <c r="J5" s="7" t="s">
        <v>17</v>
      </c>
      <c r="K5" s="89"/>
      <c r="L5" s="126"/>
    </row>
    <row r="6" spans="2:12" ht="15.4" customHeight="1" x14ac:dyDescent="0.25">
      <c r="B6" s="10" t="s">
        <v>18</v>
      </c>
      <c r="C6" s="89"/>
      <c r="D6" s="126"/>
      <c r="E6" s="4"/>
      <c r="F6" s="10" t="s">
        <v>18</v>
      </c>
      <c r="G6" s="89"/>
      <c r="H6" s="126"/>
      <c r="J6" s="24" t="s">
        <v>18</v>
      </c>
      <c r="K6" s="89"/>
      <c r="L6" s="126"/>
    </row>
    <row r="7" spans="2:12" ht="38.25" x14ac:dyDescent="0.25">
      <c r="B7" s="11"/>
      <c r="C7" s="83" t="s">
        <v>19</v>
      </c>
      <c r="D7" s="82" t="s">
        <v>543</v>
      </c>
      <c r="E7" s="5"/>
      <c r="F7" s="11"/>
      <c r="G7" s="83" t="s">
        <v>20</v>
      </c>
      <c r="H7" s="82" t="s">
        <v>544</v>
      </c>
      <c r="J7" s="11"/>
      <c r="K7" s="83" t="s">
        <v>21</v>
      </c>
      <c r="L7" s="82" t="s">
        <v>545</v>
      </c>
    </row>
    <row r="8" spans="2:12" ht="39" x14ac:dyDescent="0.25">
      <c r="B8" s="12" t="s">
        <v>22</v>
      </c>
      <c r="C8" s="82" t="s">
        <v>23</v>
      </c>
      <c r="D8" s="82" t="s">
        <v>546</v>
      </c>
      <c r="E8" s="5"/>
      <c r="F8" s="12" t="s">
        <v>22</v>
      </c>
      <c r="G8" s="82" t="s">
        <v>23</v>
      </c>
      <c r="H8" s="82" t="s">
        <v>546</v>
      </c>
      <c r="J8" s="13" t="s">
        <v>22</v>
      </c>
      <c r="K8" s="95" t="s">
        <v>23</v>
      </c>
      <c r="L8" s="95" t="s">
        <v>546</v>
      </c>
    </row>
    <row r="9" spans="2:12" ht="76.5" x14ac:dyDescent="0.25">
      <c r="B9" s="12" t="s">
        <v>24</v>
      </c>
      <c r="C9" s="82" t="s">
        <v>151</v>
      </c>
      <c r="D9" s="82" t="s">
        <v>2102</v>
      </c>
      <c r="E9" s="5"/>
      <c r="F9" s="12" t="s">
        <v>24</v>
      </c>
      <c r="G9" s="82" t="s">
        <v>151</v>
      </c>
      <c r="H9" s="82" t="s">
        <v>2102</v>
      </c>
      <c r="J9" s="12" t="s">
        <v>24</v>
      </c>
      <c r="K9" s="82" t="s">
        <v>25</v>
      </c>
      <c r="L9" s="82" t="s">
        <v>2106</v>
      </c>
    </row>
    <row r="10" spans="2:12" x14ac:dyDescent="0.25">
      <c r="B10" s="13" t="s">
        <v>27</v>
      </c>
      <c r="C10" s="82" t="s">
        <v>28</v>
      </c>
      <c r="D10" s="82" t="s">
        <v>2103</v>
      </c>
      <c r="E10" s="5"/>
      <c r="F10" s="12" t="s">
        <v>27</v>
      </c>
      <c r="G10" s="82" t="s">
        <v>28</v>
      </c>
      <c r="H10" s="82" t="s">
        <v>2103</v>
      </c>
      <c r="J10" s="13" t="s">
        <v>27</v>
      </c>
      <c r="K10" s="82" t="s">
        <v>28</v>
      </c>
      <c r="L10" s="82" t="s">
        <v>2103</v>
      </c>
    </row>
    <row r="11" spans="2:12" ht="168" x14ac:dyDescent="0.25">
      <c r="B11" s="14" t="s">
        <v>29</v>
      </c>
      <c r="C11" s="82" t="s">
        <v>2073</v>
      </c>
      <c r="D11" s="82" t="s">
        <v>547</v>
      </c>
      <c r="E11" s="5"/>
      <c r="F11" s="14" t="s">
        <v>29</v>
      </c>
      <c r="G11" s="82" t="s">
        <v>2078</v>
      </c>
      <c r="H11" s="82" t="s">
        <v>548</v>
      </c>
      <c r="J11" s="12" t="s">
        <v>29</v>
      </c>
      <c r="K11" s="82" t="s">
        <v>2085</v>
      </c>
      <c r="L11" s="82" t="s">
        <v>549</v>
      </c>
    </row>
    <row r="12" spans="2:12" ht="204" x14ac:dyDescent="0.25">
      <c r="B12" s="12" t="s">
        <v>31</v>
      </c>
      <c r="C12" s="82" t="s">
        <v>32</v>
      </c>
      <c r="D12" s="82" t="s">
        <v>550</v>
      </c>
      <c r="E12" s="5"/>
      <c r="F12" s="12" t="s">
        <v>31</v>
      </c>
      <c r="G12" s="82" t="s">
        <v>34</v>
      </c>
      <c r="H12" s="82" t="s">
        <v>551</v>
      </c>
      <c r="J12" s="12" t="s">
        <v>31</v>
      </c>
      <c r="K12" s="82" t="s">
        <v>36</v>
      </c>
      <c r="L12" s="82" t="s">
        <v>552</v>
      </c>
    </row>
    <row r="13" spans="2:12" ht="39" x14ac:dyDescent="0.25">
      <c r="B13" s="15" t="s">
        <v>38</v>
      </c>
      <c r="C13" s="82" t="s">
        <v>5</v>
      </c>
      <c r="D13" s="82" t="s">
        <v>553</v>
      </c>
      <c r="E13" s="5"/>
      <c r="F13" s="15" t="s">
        <v>38</v>
      </c>
      <c r="G13" s="95" t="s">
        <v>39</v>
      </c>
      <c r="H13" s="95" t="s">
        <v>554</v>
      </c>
      <c r="J13" s="19" t="s">
        <v>38</v>
      </c>
      <c r="K13" s="95" t="s">
        <v>2086</v>
      </c>
      <c r="L13" s="95" t="s">
        <v>555</v>
      </c>
    </row>
    <row r="14" spans="2:12" ht="255" x14ac:dyDescent="0.25">
      <c r="B14" s="17" t="s">
        <v>41</v>
      </c>
      <c r="C14" s="82" t="s">
        <v>42</v>
      </c>
      <c r="D14" s="82" t="s">
        <v>2104</v>
      </c>
      <c r="E14" s="5"/>
      <c r="F14" s="17" t="s">
        <v>41</v>
      </c>
      <c r="G14" s="82" t="s">
        <v>43</v>
      </c>
      <c r="H14" s="82" t="s">
        <v>556</v>
      </c>
      <c r="J14" s="12" t="s">
        <v>41</v>
      </c>
      <c r="K14" s="82" t="s">
        <v>45</v>
      </c>
      <c r="L14" s="82" t="s">
        <v>557</v>
      </c>
    </row>
    <row r="15" spans="2:12" ht="216.75" customHeight="1" x14ac:dyDescent="0.25">
      <c r="B15" s="17" t="s">
        <v>47</v>
      </c>
      <c r="C15" s="82" t="s">
        <v>48</v>
      </c>
      <c r="D15" s="82" t="s">
        <v>558</v>
      </c>
      <c r="E15" s="5"/>
      <c r="F15" s="17" t="s">
        <v>47</v>
      </c>
      <c r="G15" s="82" t="s">
        <v>2079</v>
      </c>
      <c r="H15" s="82" t="s">
        <v>559</v>
      </c>
      <c r="J15" s="17" t="s">
        <v>47</v>
      </c>
      <c r="K15" s="82" t="s">
        <v>2087</v>
      </c>
      <c r="L15" s="82" t="s">
        <v>560</v>
      </c>
    </row>
    <row r="16" spans="2:12" ht="409.5" x14ac:dyDescent="0.25">
      <c r="B16" s="18" t="s">
        <v>50</v>
      </c>
      <c r="C16" s="82"/>
      <c r="D16" s="82"/>
      <c r="E16" s="5"/>
      <c r="F16" s="17" t="s">
        <v>51</v>
      </c>
      <c r="G16" s="82" t="s">
        <v>52</v>
      </c>
      <c r="H16" s="82" t="s">
        <v>561</v>
      </c>
      <c r="J16" s="17" t="s">
        <v>53</v>
      </c>
      <c r="K16" s="82" t="s">
        <v>2068</v>
      </c>
      <c r="L16" s="82" t="s">
        <v>562</v>
      </c>
    </row>
    <row r="17" spans="2:12" ht="76.5" x14ac:dyDescent="0.25">
      <c r="B17" s="11"/>
      <c r="C17" s="83" t="s">
        <v>55</v>
      </c>
      <c r="D17" s="82" t="s">
        <v>563</v>
      </c>
      <c r="E17" s="5"/>
      <c r="F17" s="18" t="s">
        <v>50</v>
      </c>
      <c r="G17" s="95"/>
      <c r="H17" s="95"/>
      <c r="J17" s="17" t="s">
        <v>51</v>
      </c>
      <c r="K17" s="95" t="s">
        <v>52</v>
      </c>
      <c r="L17" s="95" t="s">
        <v>561</v>
      </c>
    </row>
    <row r="18" spans="2:12" ht="38.25" x14ac:dyDescent="0.25">
      <c r="B18" s="12" t="s">
        <v>22</v>
      </c>
      <c r="C18" s="82" t="s">
        <v>23</v>
      </c>
      <c r="D18" s="82" t="s">
        <v>546</v>
      </c>
      <c r="E18" s="5"/>
      <c r="F18" s="11"/>
      <c r="G18" s="83" t="s">
        <v>2080</v>
      </c>
      <c r="H18" s="82" t="s">
        <v>564</v>
      </c>
      <c r="J18" s="18" t="s">
        <v>50</v>
      </c>
      <c r="K18" s="95"/>
      <c r="L18" s="95"/>
    </row>
    <row r="19" spans="2:12" ht="51.75" x14ac:dyDescent="0.25">
      <c r="B19" s="12" t="s">
        <v>24</v>
      </c>
      <c r="C19" s="82" t="s">
        <v>56</v>
      </c>
      <c r="D19" s="82" t="s">
        <v>2105</v>
      </c>
      <c r="E19" s="5"/>
      <c r="F19" s="12" t="s">
        <v>22</v>
      </c>
      <c r="G19" s="82" t="s">
        <v>23</v>
      </c>
      <c r="H19" s="82" t="s">
        <v>546</v>
      </c>
      <c r="J19" s="11"/>
      <c r="K19" s="85" t="s">
        <v>187</v>
      </c>
      <c r="L19" s="95" t="s">
        <v>565</v>
      </c>
    </row>
    <row r="20" spans="2:12" ht="63.75" x14ac:dyDescent="0.25">
      <c r="B20" s="13" t="s">
        <v>27</v>
      </c>
      <c r="C20" s="82" t="s">
        <v>28</v>
      </c>
      <c r="D20" s="82" t="s">
        <v>2103</v>
      </c>
      <c r="E20" s="5"/>
      <c r="F20" s="12" t="s">
        <v>24</v>
      </c>
      <c r="G20" s="82" t="s">
        <v>56</v>
      </c>
      <c r="H20" s="82" t="s">
        <v>2105</v>
      </c>
      <c r="J20" s="13" t="s">
        <v>22</v>
      </c>
      <c r="K20" s="95" t="s">
        <v>23</v>
      </c>
      <c r="L20" s="95" t="s">
        <v>546</v>
      </c>
    </row>
    <row r="21" spans="2:12" ht="76.5" x14ac:dyDescent="0.25">
      <c r="B21" s="14" t="s">
        <v>29</v>
      </c>
      <c r="C21" s="82" t="s">
        <v>2073</v>
      </c>
      <c r="D21" s="82" t="s">
        <v>547</v>
      </c>
      <c r="E21" s="5"/>
      <c r="F21" s="13" t="s">
        <v>27</v>
      </c>
      <c r="G21" s="82" t="s">
        <v>28</v>
      </c>
      <c r="H21" s="82" t="s">
        <v>2103</v>
      </c>
      <c r="J21" s="13" t="s">
        <v>24</v>
      </c>
      <c r="K21" s="82" t="s">
        <v>25</v>
      </c>
      <c r="L21" s="82" t="s">
        <v>2106</v>
      </c>
    </row>
    <row r="22" spans="2:12" ht="76.5" x14ac:dyDescent="0.25">
      <c r="B22" s="14" t="s">
        <v>31</v>
      </c>
      <c r="C22" s="82" t="s">
        <v>58</v>
      </c>
      <c r="D22" s="82" t="s">
        <v>550</v>
      </c>
      <c r="E22" s="5"/>
      <c r="F22" s="14" t="s">
        <v>29</v>
      </c>
      <c r="G22" s="82" t="s">
        <v>2078</v>
      </c>
      <c r="H22" s="82" t="s">
        <v>548</v>
      </c>
      <c r="J22" s="13" t="s">
        <v>27</v>
      </c>
      <c r="K22" s="82" t="s">
        <v>59</v>
      </c>
      <c r="L22" s="82" t="s">
        <v>566</v>
      </c>
    </row>
    <row r="23" spans="2:12" ht="206.25" x14ac:dyDescent="0.25">
      <c r="B23" s="15" t="s">
        <v>38</v>
      </c>
      <c r="C23" s="82" t="s">
        <v>5</v>
      </c>
      <c r="D23" s="82" t="s">
        <v>553</v>
      </c>
      <c r="E23" s="5"/>
      <c r="F23" s="12" t="s">
        <v>31</v>
      </c>
      <c r="G23" s="82" t="s">
        <v>34</v>
      </c>
      <c r="H23" s="82" t="s">
        <v>551</v>
      </c>
      <c r="J23" s="14" t="s">
        <v>29</v>
      </c>
      <c r="K23" s="82" t="s">
        <v>2088</v>
      </c>
      <c r="L23" s="82" t="s">
        <v>567</v>
      </c>
    </row>
    <row r="24" spans="2:12" ht="165.75" x14ac:dyDescent="0.25">
      <c r="B24" s="17" t="s">
        <v>41</v>
      </c>
      <c r="C24" s="82" t="s">
        <v>42</v>
      </c>
      <c r="D24" s="82" t="s">
        <v>568</v>
      </c>
      <c r="E24" s="5"/>
      <c r="F24" s="15" t="s">
        <v>38</v>
      </c>
      <c r="G24" s="95" t="s">
        <v>39</v>
      </c>
      <c r="H24" s="95" t="s">
        <v>569</v>
      </c>
      <c r="J24" s="12" t="s">
        <v>31</v>
      </c>
      <c r="K24" s="82" t="s">
        <v>61</v>
      </c>
      <c r="L24" s="82" t="s">
        <v>570</v>
      </c>
    </row>
    <row r="25" spans="2:12" ht="165.75" x14ac:dyDescent="0.25">
      <c r="B25" s="17" t="s">
        <v>63</v>
      </c>
      <c r="C25" s="82" t="s">
        <v>64</v>
      </c>
      <c r="D25" s="82" t="s">
        <v>571</v>
      </c>
      <c r="E25" s="5"/>
      <c r="F25" s="17" t="s">
        <v>41</v>
      </c>
      <c r="G25" s="82" t="s">
        <v>43</v>
      </c>
      <c r="H25" s="82" t="s">
        <v>572</v>
      </c>
      <c r="J25" s="15" t="s">
        <v>38</v>
      </c>
      <c r="K25" s="95" t="s">
        <v>66</v>
      </c>
      <c r="L25" s="95" t="s">
        <v>555</v>
      </c>
    </row>
    <row r="26" spans="2:12" ht="178.5" x14ac:dyDescent="0.25">
      <c r="B26" s="18" t="s">
        <v>68</v>
      </c>
      <c r="C26" s="82"/>
      <c r="D26" s="82"/>
      <c r="E26" s="5"/>
      <c r="F26" s="17" t="s">
        <v>63</v>
      </c>
      <c r="G26" s="82" t="s">
        <v>2081</v>
      </c>
      <c r="H26" s="82" t="s">
        <v>573</v>
      </c>
      <c r="J26" s="17" t="s">
        <v>41</v>
      </c>
      <c r="K26" s="82" t="s">
        <v>69</v>
      </c>
      <c r="L26" s="82" t="s">
        <v>574</v>
      </c>
    </row>
    <row r="27" spans="2:12" ht="229.5" x14ac:dyDescent="0.25">
      <c r="B27" s="11"/>
      <c r="C27" s="83" t="s">
        <v>71</v>
      </c>
      <c r="D27" s="82" t="s">
        <v>575</v>
      </c>
      <c r="E27" s="5"/>
      <c r="F27" s="17" t="s">
        <v>72</v>
      </c>
      <c r="G27" s="82" t="s">
        <v>52</v>
      </c>
      <c r="H27" s="82" t="s">
        <v>561</v>
      </c>
      <c r="J27" s="17" t="s">
        <v>63</v>
      </c>
      <c r="K27" s="82" t="s">
        <v>2089</v>
      </c>
      <c r="L27" s="82" t="s">
        <v>576</v>
      </c>
    </row>
    <row r="28" spans="2:12" ht="409.5" x14ac:dyDescent="0.25">
      <c r="B28" s="12" t="s">
        <v>22</v>
      </c>
      <c r="C28" s="82" t="s">
        <v>23</v>
      </c>
      <c r="D28" s="82" t="s">
        <v>546</v>
      </c>
      <c r="E28" s="5"/>
      <c r="F28" s="18" t="s">
        <v>68</v>
      </c>
      <c r="G28" s="95"/>
      <c r="H28" s="95"/>
      <c r="J28" s="17" t="s">
        <v>74</v>
      </c>
      <c r="K28" s="82" t="s">
        <v>2090</v>
      </c>
      <c r="L28" s="82" t="s">
        <v>577</v>
      </c>
    </row>
    <row r="29" spans="2:12" ht="89.25" x14ac:dyDescent="0.25">
      <c r="B29" s="12" t="s">
        <v>24</v>
      </c>
      <c r="C29" s="82" t="s">
        <v>56</v>
      </c>
      <c r="D29" s="82" t="s">
        <v>2105</v>
      </c>
      <c r="E29" s="5"/>
      <c r="F29" s="11"/>
      <c r="G29" s="83" t="s">
        <v>76</v>
      </c>
      <c r="H29" s="82" t="s">
        <v>578</v>
      </c>
      <c r="J29" s="17" t="s">
        <v>77</v>
      </c>
      <c r="K29" s="82" t="s">
        <v>78</v>
      </c>
      <c r="L29" s="82" t="s">
        <v>579</v>
      </c>
    </row>
    <row r="30" spans="2:12" ht="38.25" x14ac:dyDescent="0.25">
      <c r="B30" s="19" t="s">
        <v>27</v>
      </c>
      <c r="C30" s="82" t="s">
        <v>59</v>
      </c>
      <c r="D30" s="82" t="s">
        <v>566</v>
      </c>
      <c r="E30" s="5"/>
      <c r="F30" s="12" t="s">
        <v>22</v>
      </c>
      <c r="G30" s="82" t="s">
        <v>23</v>
      </c>
      <c r="H30" s="82" t="s">
        <v>546</v>
      </c>
      <c r="J30" s="18" t="s">
        <v>68</v>
      </c>
      <c r="K30" s="95"/>
      <c r="L30" s="95"/>
    </row>
    <row r="31" spans="2:12" ht="89.25" x14ac:dyDescent="0.25">
      <c r="B31" s="14" t="s">
        <v>29</v>
      </c>
      <c r="C31" s="82" t="s">
        <v>2073</v>
      </c>
      <c r="D31" s="82" t="s">
        <v>547</v>
      </c>
      <c r="E31" s="5"/>
      <c r="F31" s="12" t="s">
        <v>24</v>
      </c>
      <c r="G31" s="82" t="s">
        <v>25</v>
      </c>
      <c r="H31" s="82" t="s">
        <v>2106</v>
      </c>
      <c r="J31" s="12"/>
      <c r="K31" s="83" t="s">
        <v>79</v>
      </c>
      <c r="L31" s="82" t="s">
        <v>580</v>
      </c>
    </row>
    <row r="32" spans="2:12" ht="76.5" x14ac:dyDescent="0.25">
      <c r="B32" s="12" t="s">
        <v>31</v>
      </c>
      <c r="C32" s="82" t="s">
        <v>58</v>
      </c>
      <c r="D32" s="82" t="s">
        <v>550</v>
      </c>
      <c r="E32" s="5"/>
      <c r="F32" s="19" t="s">
        <v>27</v>
      </c>
      <c r="G32" s="82" t="s">
        <v>59</v>
      </c>
      <c r="H32" s="82" t="s">
        <v>566</v>
      </c>
      <c r="J32" s="12" t="s">
        <v>22</v>
      </c>
      <c r="K32" s="82" t="s">
        <v>23</v>
      </c>
      <c r="L32" s="82" t="s">
        <v>546</v>
      </c>
    </row>
    <row r="33" spans="2:12" ht="51" x14ac:dyDescent="0.25">
      <c r="B33" s="15" t="s">
        <v>38</v>
      </c>
      <c r="C33" s="82" t="s">
        <v>5</v>
      </c>
      <c r="D33" s="82" t="s">
        <v>553</v>
      </c>
      <c r="E33" s="5"/>
      <c r="F33" s="14" t="s">
        <v>29</v>
      </c>
      <c r="G33" s="82" t="s">
        <v>80</v>
      </c>
      <c r="H33" s="82" t="s">
        <v>548</v>
      </c>
      <c r="J33" s="12" t="s">
        <v>24</v>
      </c>
      <c r="K33" s="82" t="s">
        <v>56</v>
      </c>
      <c r="L33" s="82" t="s">
        <v>2105</v>
      </c>
    </row>
    <row r="34" spans="2:12" ht="165.75" x14ac:dyDescent="0.25">
      <c r="B34" s="17" t="s">
        <v>41</v>
      </c>
      <c r="C34" s="82" t="s">
        <v>42</v>
      </c>
      <c r="D34" s="82" t="s">
        <v>568</v>
      </c>
      <c r="E34" s="5"/>
      <c r="F34" s="12" t="s">
        <v>31</v>
      </c>
      <c r="G34" s="82" t="s">
        <v>34</v>
      </c>
      <c r="H34" s="82" t="s">
        <v>551</v>
      </c>
      <c r="J34" s="12" t="s">
        <v>27</v>
      </c>
      <c r="K34" s="82" t="s">
        <v>81</v>
      </c>
      <c r="L34" s="82" t="s">
        <v>581</v>
      </c>
    </row>
    <row r="35" spans="2:12" ht="242.25" x14ac:dyDescent="0.25">
      <c r="B35" s="17" t="s">
        <v>83</v>
      </c>
      <c r="C35" s="82" t="s">
        <v>207</v>
      </c>
      <c r="D35" s="82" t="s">
        <v>582</v>
      </c>
      <c r="E35" s="5"/>
      <c r="F35" s="15" t="s">
        <v>38</v>
      </c>
      <c r="G35" s="95" t="s">
        <v>39</v>
      </c>
      <c r="H35" s="95" t="s">
        <v>554</v>
      </c>
      <c r="J35" s="12" t="s">
        <v>29</v>
      </c>
      <c r="K35" s="82" t="s">
        <v>2091</v>
      </c>
      <c r="L35" s="82" t="s">
        <v>583</v>
      </c>
    </row>
    <row r="36" spans="2:12" ht="165.75" x14ac:dyDescent="0.25">
      <c r="B36" s="20" t="s">
        <v>85</v>
      </c>
      <c r="C36" s="82"/>
      <c r="D36" s="82"/>
      <c r="E36" s="5"/>
      <c r="F36" s="17" t="s">
        <v>41</v>
      </c>
      <c r="G36" s="82" t="s">
        <v>43</v>
      </c>
      <c r="H36" s="82" t="s">
        <v>572</v>
      </c>
      <c r="J36" s="12" t="s">
        <v>31</v>
      </c>
      <c r="K36" s="82" t="s">
        <v>86</v>
      </c>
      <c r="L36" s="82" t="s">
        <v>570</v>
      </c>
    </row>
    <row r="37" spans="2:12" ht="409.5" x14ac:dyDescent="0.25">
      <c r="B37" s="21" t="s">
        <v>87</v>
      </c>
      <c r="C37" s="90" t="s">
        <v>2074</v>
      </c>
      <c r="D37" s="91" t="s">
        <v>584</v>
      </c>
      <c r="E37" s="6"/>
      <c r="F37" s="16" t="s">
        <v>83</v>
      </c>
      <c r="G37" s="82" t="s">
        <v>2069</v>
      </c>
      <c r="H37" s="82" t="s">
        <v>585</v>
      </c>
      <c r="J37" s="15" t="s">
        <v>38</v>
      </c>
      <c r="K37" s="82" t="s">
        <v>90</v>
      </c>
      <c r="L37" s="82" t="s">
        <v>555</v>
      </c>
    </row>
    <row r="38" spans="2:12" ht="409.5" x14ac:dyDescent="0.25">
      <c r="B38" s="21" t="s">
        <v>92</v>
      </c>
      <c r="C38" s="91" t="s">
        <v>2075</v>
      </c>
      <c r="D38" s="91" t="s">
        <v>586</v>
      </c>
      <c r="E38" s="6"/>
      <c r="F38" s="86" t="s">
        <v>93</v>
      </c>
      <c r="G38" s="95" t="s">
        <v>94</v>
      </c>
      <c r="H38" s="95" t="s">
        <v>587</v>
      </c>
      <c r="J38" s="17" t="s">
        <v>41</v>
      </c>
      <c r="K38" s="82" t="s">
        <v>95</v>
      </c>
      <c r="L38" s="82" t="s">
        <v>574</v>
      </c>
    </row>
    <row r="39" spans="2:12" ht="409.5" x14ac:dyDescent="0.25">
      <c r="B39" s="21" t="s">
        <v>97</v>
      </c>
      <c r="C39" s="84" t="s">
        <v>2067</v>
      </c>
      <c r="D39" s="82" t="s">
        <v>588</v>
      </c>
      <c r="E39" s="5"/>
      <c r="F39" s="17" t="s">
        <v>98</v>
      </c>
      <c r="G39" s="82" t="s">
        <v>99</v>
      </c>
      <c r="H39" s="82" t="s">
        <v>589</v>
      </c>
      <c r="J39" s="17" t="s">
        <v>83</v>
      </c>
      <c r="K39" s="82" t="s">
        <v>2070</v>
      </c>
      <c r="L39" s="82" t="s">
        <v>590</v>
      </c>
    </row>
    <row r="40" spans="2:12" ht="409.5" x14ac:dyDescent="0.25">
      <c r="B40" s="21" t="s">
        <v>100</v>
      </c>
      <c r="C40" s="82" t="s">
        <v>2076</v>
      </c>
      <c r="D40" s="82" t="s">
        <v>591</v>
      </c>
      <c r="E40" s="5"/>
      <c r="F40" s="20" t="s">
        <v>85</v>
      </c>
      <c r="G40" s="95"/>
      <c r="H40" s="95"/>
      <c r="J40" s="17" t="s">
        <v>93</v>
      </c>
      <c r="K40" s="82" t="s">
        <v>2092</v>
      </c>
      <c r="L40" s="82" t="s">
        <v>592</v>
      </c>
    </row>
    <row r="41" spans="2:12" ht="127.5" customHeight="1" x14ac:dyDescent="0.25">
      <c r="B41" s="21" t="s">
        <v>102</v>
      </c>
      <c r="C41" s="82" t="s">
        <v>103</v>
      </c>
      <c r="D41" s="82" t="s">
        <v>593</v>
      </c>
      <c r="E41" s="5"/>
      <c r="F41" s="214" t="s">
        <v>87</v>
      </c>
      <c r="G41" s="203" t="s">
        <v>2082</v>
      </c>
      <c r="H41" s="205" t="s">
        <v>594</v>
      </c>
      <c r="J41" s="17" t="s">
        <v>106</v>
      </c>
      <c r="K41" s="82" t="s">
        <v>78</v>
      </c>
      <c r="L41" s="82" t="s">
        <v>595</v>
      </c>
    </row>
    <row r="42" spans="2:12" ht="216.75" x14ac:dyDescent="0.25">
      <c r="B42" s="22" t="s">
        <v>107</v>
      </c>
      <c r="C42" s="92" t="s">
        <v>2077</v>
      </c>
      <c r="D42" s="92" t="s">
        <v>596</v>
      </c>
      <c r="E42" s="3"/>
      <c r="F42" s="215"/>
      <c r="G42" s="204"/>
      <c r="H42" s="206"/>
      <c r="J42" s="25" t="s">
        <v>109</v>
      </c>
      <c r="K42" s="95"/>
      <c r="L42" s="95"/>
    </row>
    <row r="43" spans="2:12" ht="37.15" customHeight="1" x14ac:dyDescent="0.25">
      <c r="F43" s="215"/>
      <c r="G43" s="204"/>
      <c r="H43" s="207"/>
      <c r="J43" s="15"/>
      <c r="K43" s="83" t="s">
        <v>234</v>
      </c>
      <c r="L43" s="82" t="s">
        <v>597</v>
      </c>
    </row>
    <row r="44" spans="2:12" ht="409.5" customHeight="1" x14ac:dyDescent="0.25">
      <c r="F44" s="21" t="s">
        <v>92</v>
      </c>
      <c r="G44" s="82" t="s">
        <v>2083</v>
      </c>
      <c r="H44" s="82" t="s">
        <v>598</v>
      </c>
      <c r="J44" s="12" t="s">
        <v>22</v>
      </c>
      <c r="K44" s="82" t="s">
        <v>23</v>
      </c>
      <c r="L44" s="82" t="s">
        <v>546</v>
      </c>
    </row>
    <row r="45" spans="2:12" ht="409.5" customHeight="1" x14ac:dyDescent="0.25">
      <c r="F45" s="21" t="s">
        <v>97</v>
      </c>
      <c r="G45" s="84" t="s">
        <v>2072</v>
      </c>
      <c r="H45" s="82" t="s">
        <v>599</v>
      </c>
      <c r="J45" s="12" t="s">
        <v>24</v>
      </c>
      <c r="K45" s="82" t="s">
        <v>240</v>
      </c>
      <c r="L45" s="82" t="s">
        <v>2107</v>
      </c>
    </row>
    <row r="46" spans="2:12" ht="99" customHeight="1" x14ac:dyDescent="0.25">
      <c r="F46" s="21" t="s">
        <v>100</v>
      </c>
      <c r="G46" s="82" t="s">
        <v>2084</v>
      </c>
      <c r="H46" s="82" t="s">
        <v>600</v>
      </c>
      <c r="J46" s="13" t="s">
        <v>27</v>
      </c>
      <c r="K46" s="95" t="s">
        <v>112</v>
      </c>
      <c r="L46" s="95" t="s">
        <v>601</v>
      </c>
    </row>
    <row r="47" spans="2:12" ht="136.15" customHeight="1" x14ac:dyDescent="0.25">
      <c r="F47" s="21" t="s">
        <v>102</v>
      </c>
      <c r="G47" s="82" t="s">
        <v>113</v>
      </c>
      <c r="H47" s="82" t="s">
        <v>593</v>
      </c>
      <c r="J47" s="12" t="s">
        <v>29</v>
      </c>
      <c r="K47" s="82" t="s">
        <v>2093</v>
      </c>
      <c r="L47" s="82" t="s">
        <v>602</v>
      </c>
    </row>
    <row r="48" spans="2:12" ht="214.5" customHeight="1" x14ac:dyDescent="0.25">
      <c r="F48" s="22" t="s">
        <v>107</v>
      </c>
      <c r="G48" s="92" t="s">
        <v>115</v>
      </c>
      <c r="H48" s="127" t="s">
        <v>603</v>
      </c>
      <c r="J48" s="17" t="s">
        <v>31</v>
      </c>
      <c r="K48" s="82" t="s">
        <v>117</v>
      </c>
      <c r="L48" s="82" t="s">
        <v>604</v>
      </c>
    </row>
    <row r="49" spans="10:12" ht="14.25" customHeight="1" x14ac:dyDescent="0.25">
      <c r="J49" s="15" t="s">
        <v>38</v>
      </c>
      <c r="K49" s="82" t="s">
        <v>90</v>
      </c>
      <c r="L49" s="82" t="s">
        <v>555</v>
      </c>
    </row>
    <row r="50" spans="10:12" ht="235.15" customHeight="1" x14ac:dyDescent="0.25">
      <c r="J50" s="17" t="s">
        <v>41</v>
      </c>
      <c r="K50" s="82" t="s">
        <v>119</v>
      </c>
      <c r="L50" s="82" t="s">
        <v>574</v>
      </c>
    </row>
    <row r="51" spans="10:12" ht="102" x14ac:dyDescent="0.25">
      <c r="J51" s="17" t="s">
        <v>120</v>
      </c>
      <c r="K51" s="120" t="s">
        <v>2094</v>
      </c>
      <c r="L51" s="120" t="s">
        <v>605</v>
      </c>
    </row>
    <row r="52" spans="10:12" ht="86.65" customHeight="1" x14ac:dyDescent="0.25">
      <c r="J52" s="26" t="s">
        <v>122</v>
      </c>
      <c r="K52" s="120" t="s">
        <v>2095</v>
      </c>
      <c r="L52" s="120" t="s">
        <v>606</v>
      </c>
    </row>
    <row r="53" spans="10:12" ht="43.9" customHeight="1" x14ac:dyDescent="0.25">
      <c r="J53" s="27" t="s">
        <v>124</v>
      </c>
      <c r="K53" s="120"/>
      <c r="L53" s="120"/>
    </row>
    <row r="54" spans="10:12" ht="37.15" customHeight="1" x14ac:dyDescent="0.25">
      <c r="J54" s="26" t="s">
        <v>31</v>
      </c>
      <c r="K54" s="120" t="s">
        <v>125</v>
      </c>
      <c r="L54" s="120" t="s">
        <v>607</v>
      </c>
    </row>
    <row r="55" spans="10:12" ht="14.25" customHeight="1" x14ac:dyDescent="0.25">
      <c r="J55" s="15" t="s">
        <v>38</v>
      </c>
      <c r="K55" s="82" t="s">
        <v>90</v>
      </c>
      <c r="L55" s="82" t="s">
        <v>555</v>
      </c>
    </row>
    <row r="56" spans="10:12" ht="136.15" customHeight="1" x14ac:dyDescent="0.25">
      <c r="J56" s="26" t="s">
        <v>127</v>
      </c>
      <c r="K56" s="120" t="s">
        <v>2096</v>
      </c>
      <c r="L56" s="120" t="s">
        <v>608</v>
      </c>
    </row>
    <row r="57" spans="10:12" ht="148.5" customHeight="1" x14ac:dyDescent="0.25">
      <c r="J57" s="26" t="s">
        <v>129</v>
      </c>
      <c r="K57" s="120" t="s">
        <v>130</v>
      </c>
      <c r="L57" s="120" t="s">
        <v>609</v>
      </c>
    </row>
    <row r="58" spans="10:12" ht="43.9" customHeight="1" x14ac:dyDescent="0.25">
      <c r="J58" s="27" t="s">
        <v>132</v>
      </c>
      <c r="K58" s="82"/>
      <c r="L58" s="82"/>
    </row>
    <row r="59" spans="10:12" ht="61.9" customHeight="1" x14ac:dyDescent="0.25">
      <c r="J59" s="28" t="s">
        <v>31</v>
      </c>
      <c r="K59" s="120" t="s">
        <v>133</v>
      </c>
      <c r="L59" s="120" t="s">
        <v>610</v>
      </c>
    </row>
    <row r="60" spans="10:12" ht="14.25" customHeight="1" x14ac:dyDescent="0.25">
      <c r="J60" s="29" t="s">
        <v>38</v>
      </c>
      <c r="K60" s="82" t="s">
        <v>90</v>
      </c>
      <c r="L60" s="82" t="s">
        <v>555</v>
      </c>
    </row>
    <row r="61" spans="10:12" ht="123.75" customHeight="1" x14ac:dyDescent="0.25">
      <c r="J61" s="26" t="s">
        <v>127</v>
      </c>
      <c r="K61" s="120" t="s">
        <v>2097</v>
      </c>
      <c r="L61" s="120" t="s">
        <v>611</v>
      </c>
    </row>
    <row r="62" spans="10:12" ht="59.25" customHeight="1" x14ac:dyDescent="0.25">
      <c r="J62" s="30" t="s">
        <v>135</v>
      </c>
      <c r="K62" s="120"/>
      <c r="L62" s="120"/>
    </row>
    <row r="63" spans="10:12" ht="61.9" customHeight="1" x14ac:dyDescent="0.25">
      <c r="J63" s="28" t="s">
        <v>31</v>
      </c>
      <c r="K63" s="120" t="s">
        <v>133</v>
      </c>
      <c r="L63" s="120" t="s">
        <v>610</v>
      </c>
    </row>
    <row r="64" spans="10:12" ht="14.25" customHeight="1" x14ac:dyDescent="0.25">
      <c r="J64" s="29" t="s">
        <v>38</v>
      </c>
      <c r="K64" s="82" t="s">
        <v>90</v>
      </c>
      <c r="L64" s="82" t="s">
        <v>555</v>
      </c>
    </row>
    <row r="65" spans="10:12" ht="111.4" customHeight="1" x14ac:dyDescent="0.25">
      <c r="J65" s="26" t="s">
        <v>127</v>
      </c>
      <c r="K65" s="120" t="s">
        <v>2098</v>
      </c>
      <c r="L65" s="120" t="s">
        <v>612</v>
      </c>
    </row>
    <row r="66" spans="10:12" ht="59.25" customHeight="1" x14ac:dyDescent="0.25">
      <c r="J66" s="30" t="s">
        <v>136</v>
      </c>
      <c r="K66" s="95"/>
      <c r="L66" s="95"/>
    </row>
    <row r="67" spans="10:12" ht="24.75" customHeight="1" x14ac:dyDescent="0.25">
      <c r="J67" s="29" t="s">
        <v>29</v>
      </c>
      <c r="K67" s="82" t="s">
        <v>137</v>
      </c>
      <c r="L67" s="82" t="s">
        <v>613</v>
      </c>
    </row>
    <row r="68" spans="10:12" ht="37.15" customHeight="1" x14ac:dyDescent="0.25">
      <c r="J68" s="26" t="s">
        <v>31</v>
      </c>
      <c r="K68" s="82" t="s">
        <v>138</v>
      </c>
      <c r="L68" s="82" t="s">
        <v>614</v>
      </c>
    </row>
    <row r="69" spans="10:12" ht="14.25" customHeight="1" x14ac:dyDescent="0.25">
      <c r="J69" s="29" t="s">
        <v>38</v>
      </c>
      <c r="K69" s="82" t="s">
        <v>90</v>
      </c>
      <c r="L69" s="82" t="s">
        <v>555</v>
      </c>
    </row>
    <row r="70" spans="10:12" ht="148.5" customHeight="1" x14ac:dyDescent="0.25">
      <c r="J70" s="26" t="s">
        <v>127</v>
      </c>
      <c r="K70" s="84" t="s">
        <v>2071</v>
      </c>
      <c r="L70" s="82" t="s">
        <v>615</v>
      </c>
    </row>
    <row r="71" spans="10:12" ht="74.25" customHeight="1" x14ac:dyDescent="0.25">
      <c r="J71" s="26" t="s">
        <v>129</v>
      </c>
      <c r="K71" s="82" t="s">
        <v>2099</v>
      </c>
      <c r="L71" s="82" t="s">
        <v>2108</v>
      </c>
    </row>
    <row r="72" spans="10:12" ht="35.25" customHeight="1" x14ac:dyDescent="0.25">
      <c r="J72" s="31" t="s">
        <v>85</v>
      </c>
      <c r="K72" s="95"/>
      <c r="L72" s="95"/>
    </row>
    <row r="73" spans="10:12" ht="15" customHeight="1" x14ac:dyDescent="0.25">
      <c r="J73" s="201" t="s">
        <v>87</v>
      </c>
      <c r="K73" s="203" t="s">
        <v>140</v>
      </c>
      <c r="L73" s="205" t="s">
        <v>616</v>
      </c>
    </row>
    <row r="74" spans="10:12" ht="14.25" customHeight="1" x14ac:dyDescent="0.25">
      <c r="J74" s="202"/>
      <c r="K74" s="204"/>
      <c r="L74" s="206"/>
    </row>
    <row r="75" spans="10:12" ht="14.25" customHeight="1" x14ac:dyDescent="0.25">
      <c r="J75" s="202"/>
      <c r="K75" s="204"/>
      <c r="L75" s="207"/>
    </row>
    <row r="76" spans="10:12" ht="409.5" customHeight="1" x14ac:dyDescent="0.25">
      <c r="J76" s="27" t="s">
        <v>92</v>
      </c>
      <c r="K76" s="82" t="s">
        <v>2100</v>
      </c>
      <c r="L76" s="82" t="s">
        <v>617</v>
      </c>
    </row>
    <row r="77" spans="10:12" ht="409.5" customHeight="1" x14ac:dyDescent="0.25">
      <c r="J77" s="27" t="s">
        <v>97</v>
      </c>
      <c r="K77" s="84" t="s">
        <v>2072</v>
      </c>
      <c r="L77" s="82" t="s">
        <v>618</v>
      </c>
    </row>
    <row r="78" spans="10:12" ht="99" customHeight="1" x14ac:dyDescent="0.25">
      <c r="J78" s="30" t="s">
        <v>100</v>
      </c>
      <c r="K78" s="82" t="s">
        <v>2101</v>
      </c>
      <c r="L78" s="82" t="s">
        <v>619</v>
      </c>
    </row>
    <row r="79" spans="10:12" ht="99" customHeight="1" x14ac:dyDescent="0.25">
      <c r="J79" s="21" t="s">
        <v>102</v>
      </c>
      <c r="K79" s="82" t="s">
        <v>113</v>
      </c>
      <c r="L79" s="82" t="s">
        <v>593</v>
      </c>
    </row>
    <row r="80" spans="10:12" ht="161.25" customHeight="1" x14ac:dyDescent="0.25">
      <c r="J80" s="22" t="s">
        <v>107</v>
      </c>
      <c r="K80" s="92" t="s">
        <v>115</v>
      </c>
      <c r="L80" s="92" t="s">
        <v>620</v>
      </c>
    </row>
    <row r="81" ht="14.25" customHeight="1" x14ac:dyDescent="0.25"/>
    <row r="82" ht="14.25" customHeight="1" x14ac:dyDescent="0.25"/>
  </sheetData>
  <mergeCells count="9">
    <mergeCell ref="J73:J75"/>
    <mergeCell ref="K73:K75"/>
    <mergeCell ref="L73:L75"/>
    <mergeCell ref="C2:D2"/>
    <mergeCell ref="G2:H2"/>
    <mergeCell ref="K2:L2"/>
    <mergeCell ref="F41:F43"/>
    <mergeCell ref="G41:G43"/>
    <mergeCell ref="H41:H4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82"/>
  <sheetViews>
    <sheetView zoomScale="85" zoomScaleNormal="85" workbookViewId="0">
      <selection activeCell="D4" sqref="D4"/>
    </sheetView>
  </sheetViews>
  <sheetFormatPr defaultColWidth="9.140625" defaultRowHeight="15" x14ac:dyDescent="0.25"/>
  <cols>
    <col min="1" max="1" width="3.7109375" style="47" customWidth="1"/>
    <col min="2" max="2" width="29.85546875" style="47" customWidth="1"/>
    <col min="3" max="4" width="32.42578125" style="47" customWidth="1"/>
    <col min="5" max="5" width="5.7109375" style="47" customWidth="1"/>
    <col min="6" max="6" width="32.7109375" style="47" customWidth="1"/>
    <col min="7" max="7" width="29.28515625" style="47" customWidth="1"/>
    <col min="8" max="8" width="33.140625" style="47" customWidth="1"/>
    <col min="9" max="9" width="5.85546875" style="47" customWidth="1"/>
    <col min="10" max="10" width="33.28515625" style="47" customWidth="1"/>
    <col min="11" max="11" width="30.5703125" style="47" customWidth="1"/>
    <col min="12" max="12" width="25.28515625" style="47" customWidth="1"/>
  </cols>
  <sheetData>
    <row r="1" spans="2:12" ht="15.75" thickBot="1" x14ac:dyDescent="0.3"/>
    <row r="2" spans="2:12" ht="21" x14ac:dyDescent="0.35">
      <c r="B2" s="128" t="s">
        <v>4</v>
      </c>
      <c r="C2" s="228" t="s">
        <v>5</v>
      </c>
      <c r="D2" s="229"/>
      <c r="E2" s="97"/>
      <c r="F2" s="98" t="s">
        <v>4</v>
      </c>
      <c r="G2" s="230" t="s">
        <v>6</v>
      </c>
      <c r="H2" s="231"/>
      <c r="I2" s="97"/>
      <c r="J2" s="99" t="s">
        <v>4</v>
      </c>
      <c r="K2" s="232" t="s">
        <v>7</v>
      </c>
      <c r="L2" s="233"/>
    </row>
    <row r="3" spans="2:12" ht="38.25" x14ac:dyDescent="0.35">
      <c r="B3" s="101" t="s">
        <v>8</v>
      </c>
      <c r="C3" s="88" t="s">
        <v>9</v>
      </c>
      <c r="D3" s="88" t="s">
        <v>621</v>
      </c>
      <c r="E3" s="102"/>
      <c r="F3" s="103" t="s">
        <v>8</v>
      </c>
      <c r="G3" s="94" t="s">
        <v>9</v>
      </c>
      <c r="H3" s="94" t="s">
        <v>621</v>
      </c>
      <c r="I3" s="102"/>
      <c r="J3" s="104" t="s">
        <v>8</v>
      </c>
      <c r="K3" s="105" t="s">
        <v>9</v>
      </c>
      <c r="L3" s="129" t="s">
        <v>621</v>
      </c>
    </row>
    <row r="4" spans="2:12" ht="64.5" x14ac:dyDescent="0.25">
      <c r="B4" s="106" t="s">
        <v>11</v>
      </c>
      <c r="C4" s="82" t="s">
        <v>12</v>
      </c>
      <c r="D4" s="82" t="s">
        <v>622</v>
      </c>
      <c r="E4" s="3"/>
      <c r="F4" s="106" t="s">
        <v>11</v>
      </c>
      <c r="G4" s="82" t="s">
        <v>14</v>
      </c>
      <c r="H4" s="82" t="s">
        <v>623</v>
      </c>
      <c r="J4" s="107" t="s">
        <v>11</v>
      </c>
      <c r="K4" s="95" t="s">
        <v>15</v>
      </c>
      <c r="L4" s="130" t="s">
        <v>624</v>
      </c>
    </row>
    <row r="5" spans="2:12" ht="36" x14ac:dyDescent="0.25">
      <c r="B5" s="108" t="s">
        <v>17</v>
      </c>
      <c r="C5" s="89"/>
      <c r="D5" s="126"/>
      <c r="E5" s="109"/>
      <c r="F5" s="110" t="s">
        <v>17</v>
      </c>
      <c r="G5" s="89"/>
      <c r="H5" s="126"/>
      <c r="J5" s="110" t="s">
        <v>17</v>
      </c>
      <c r="K5" s="89"/>
      <c r="L5" s="126"/>
    </row>
    <row r="6" spans="2:12" ht="15.4" customHeight="1" x14ac:dyDescent="0.25">
      <c r="B6" s="106" t="s">
        <v>18</v>
      </c>
      <c r="C6" s="89"/>
      <c r="D6" s="126"/>
      <c r="E6" s="109"/>
      <c r="F6" s="106" t="s">
        <v>18</v>
      </c>
      <c r="G6" s="89"/>
      <c r="H6" s="126"/>
      <c r="J6" s="111" t="s">
        <v>18</v>
      </c>
      <c r="K6" s="89"/>
      <c r="L6" s="126"/>
    </row>
    <row r="7" spans="2:12" ht="51" x14ac:dyDescent="0.25">
      <c r="B7" s="112"/>
      <c r="C7" s="83" t="s">
        <v>19</v>
      </c>
      <c r="D7" s="82" t="s">
        <v>625</v>
      </c>
      <c r="E7" s="3"/>
      <c r="F7" s="112"/>
      <c r="G7" s="83" t="s">
        <v>20</v>
      </c>
      <c r="H7" s="82" t="s">
        <v>626</v>
      </c>
      <c r="J7" s="112"/>
      <c r="K7" s="83" t="s">
        <v>21</v>
      </c>
      <c r="L7" s="82" t="s">
        <v>627</v>
      </c>
    </row>
    <row r="8" spans="2:12" ht="39" x14ac:dyDescent="0.25">
      <c r="B8" s="113" t="s">
        <v>22</v>
      </c>
      <c r="C8" s="82" t="s">
        <v>23</v>
      </c>
      <c r="D8" s="82" t="s">
        <v>628</v>
      </c>
      <c r="E8" s="3"/>
      <c r="F8" s="113" t="s">
        <v>22</v>
      </c>
      <c r="G8" s="82" t="s">
        <v>23</v>
      </c>
      <c r="H8" s="82" t="s">
        <v>629</v>
      </c>
      <c r="J8" s="114" t="s">
        <v>22</v>
      </c>
      <c r="K8" s="95" t="s">
        <v>23</v>
      </c>
      <c r="L8" s="95" t="s">
        <v>629</v>
      </c>
    </row>
    <row r="9" spans="2:12" ht="89.25" x14ac:dyDescent="0.25">
      <c r="B9" s="113" t="s">
        <v>24</v>
      </c>
      <c r="C9" s="82" t="s">
        <v>151</v>
      </c>
      <c r="D9" s="82" t="s">
        <v>2109</v>
      </c>
      <c r="E9" s="3"/>
      <c r="F9" s="113" t="s">
        <v>24</v>
      </c>
      <c r="G9" s="82" t="s">
        <v>151</v>
      </c>
      <c r="H9" s="82" t="s">
        <v>2109</v>
      </c>
      <c r="J9" s="113" t="s">
        <v>24</v>
      </c>
      <c r="K9" s="82" t="s">
        <v>25</v>
      </c>
      <c r="L9" s="131" t="s">
        <v>630</v>
      </c>
    </row>
    <row r="10" spans="2:12" x14ac:dyDescent="0.25">
      <c r="B10" s="114" t="s">
        <v>27</v>
      </c>
      <c r="C10" s="82" t="s">
        <v>28</v>
      </c>
      <c r="D10" s="82" t="s">
        <v>631</v>
      </c>
      <c r="E10" s="3"/>
      <c r="F10" s="113" t="s">
        <v>27</v>
      </c>
      <c r="G10" s="82" t="s">
        <v>28</v>
      </c>
      <c r="H10" s="82" t="s">
        <v>631</v>
      </c>
      <c r="J10" s="114" t="s">
        <v>27</v>
      </c>
      <c r="K10" s="82" t="s">
        <v>28</v>
      </c>
      <c r="L10" s="82" t="s">
        <v>631</v>
      </c>
    </row>
    <row r="11" spans="2:12" ht="178.5" x14ac:dyDescent="0.25">
      <c r="B11" s="115" t="s">
        <v>29</v>
      </c>
      <c r="C11" s="82" t="s">
        <v>2073</v>
      </c>
      <c r="D11" s="82" t="s">
        <v>2110</v>
      </c>
      <c r="E11" s="3"/>
      <c r="F11" s="115" t="s">
        <v>29</v>
      </c>
      <c r="G11" s="82" t="s">
        <v>2078</v>
      </c>
      <c r="H11" s="82" t="s">
        <v>632</v>
      </c>
      <c r="J11" s="113" t="s">
        <v>29</v>
      </c>
      <c r="K11" s="82" t="s">
        <v>2085</v>
      </c>
      <c r="L11" s="82" t="s">
        <v>2111</v>
      </c>
    </row>
    <row r="12" spans="2:12" ht="216.75" x14ac:dyDescent="0.25">
      <c r="B12" s="113" t="s">
        <v>31</v>
      </c>
      <c r="C12" s="82" t="s">
        <v>32</v>
      </c>
      <c r="D12" s="82" t="s">
        <v>633</v>
      </c>
      <c r="E12" s="3"/>
      <c r="F12" s="113" t="s">
        <v>31</v>
      </c>
      <c r="G12" s="82" t="s">
        <v>34</v>
      </c>
      <c r="H12" s="82" t="s">
        <v>634</v>
      </c>
      <c r="J12" s="113" t="s">
        <v>31</v>
      </c>
      <c r="K12" s="82" t="s">
        <v>36</v>
      </c>
      <c r="L12" s="82" t="s">
        <v>635</v>
      </c>
    </row>
    <row r="13" spans="2:12" ht="51.75" x14ac:dyDescent="0.25">
      <c r="B13" s="116" t="s">
        <v>38</v>
      </c>
      <c r="C13" s="82" t="s">
        <v>5</v>
      </c>
      <c r="D13" s="82" t="s">
        <v>636</v>
      </c>
      <c r="E13" s="3"/>
      <c r="F13" s="116" t="s">
        <v>38</v>
      </c>
      <c r="G13" s="95" t="s">
        <v>39</v>
      </c>
      <c r="H13" s="95" t="s">
        <v>2112</v>
      </c>
      <c r="J13" s="116" t="s">
        <v>38</v>
      </c>
      <c r="K13" s="95" t="s">
        <v>2086</v>
      </c>
      <c r="L13" s="95" t="s">
        <v>637</v>
      </c>
    </row>
    <row r="14" spans="2:12" ht="293.25" x14ac:dyDescent="0.25">
      <c r="B14" s="113" t="s">
        <v>41</v>
      </c>
      <c r="C14" s="82" t="s">
        <v>42</v>
      </c>
      <c r="D14" s="82" t="s">
        <v>638</v>
      </c>
      <c r="E14" s="3"/>
      <c r="F14" s="113" t="s">
        <v>41</v>
      </c>
      <c r="G14" s="82" t="s">
        <v>43</v>
      </c>
      <c r="H14" s="82" t="s">
        <v>639</v>
      </c>
      <c r="J14" s="113" t="s">
        <v>41</v>
      </c>
      <c r="K14" s="82" t="s">
        <v>45</v>
      </c>
      <c r="L14" s="82" t="s">
        <v>640</v>
      </c>
    </row>
    <row r="15" spans="2:12" ht="216.75" customHeight="1" x14ac:dyDescent="0.25">
      <c r="B15" s="113" t="s">
        <v>174</v>
      </c>
      <c r="C15" s="82" t="s">
        <v>48</v>
      </c>
      <c r="D15" s="82" t="s">
        <v>641</v>
      </c>
      <c r="E15" s="3"/>
      <c r="F15" s="113" t="s">
        <v>174</v>
      </c>
      <c r="G15" s="82" t="s">
        <v>2079</v>
      </c>
      <c r="H15" s="82" t="s">
        <v>642</v>
      </c>
      <c r="J15" s="113" t="s">
        <v>174</v>
      </c>
      <c r="K15" s="82" t="s">
        <v>2087</v>
      </c>
      <c r="L15" s="82" t="s">
        <v>2113</v>
      </c>
    </row>
    <row r="16" spans="2:12" ht="409.5" x14ac:dyDescent="0.25">
      <c r="B16" s="117" t="s">
        <v>50</v>
      </c>
      <c r="C16" s="82"/>
      <c r="D16" s="82"/>
      <c r="E16" s="3"/>
      <c r="F16" s="113" t="s">
        <v>51</v>
      </c>
      <c r="G16" s="82" t="s">
        <v>52</v>
      </c>
      <c r="H16" s="82" t="s">
        <v>643</v>
      </c>
      <c r="J16" s="113" t="s">
        <v>53</v>
      </c>
      <c r="K16" s="82" t="s">
        <v>2068</v>
      </c>
      <c r="L16" s="132" t="s">
        <v>644</v>
      </c>
    </row>
    <row r="17" spans="2:12" ht="77.25" x14ac:dyDescent="0.25">
      <c r="B17" s="112"/>
      <c r="C17" s="83" t="s">
        <v>55</v>
      </c>
      <c r="D17" s="82" t="s">
        <v>645</v>
      </c>
      <c r="E17" s="3"/>
      <c r="F17" s="117" t="s">
        <v>50</v>
      </c>
      <c r="G17" s="95"/>
      <c r="H17" s="95"/>
      <c r="J17" s="113" t="s">
        <v>51</v>
      </c>
      <c r="K17" s="95" t="s">
        <v>52</v>
      </c>
      <c r="L17" s="95" t="s">
        <v>643</v>
      </c>
    </row>
    <row r="18" spans="2:12" ht="38.25" x14ac:dyDescent="0.25">
      <c r="B18" s="113" t="s">
        <v>22</v>
      </c>
      <c r="C18" s="82" t="s">
        <v>23</v>
      </c>
      <c r="D18" s="82" t="s">
        <v>629</v>
      </c>
      <c r="E18" s="3"/>
      <c r="F18" s="112"/>
      <c r="G18" s="83" t="s">
        <v>2080</v>
      </c>
      <c r="H18" s="82" t="s">
        <v>646</v>
      </c>
      <c r="J18" s="117" t="s">
        <v>50</v>
      </c>
      <c r="K18" s="95"/>
      <c r="L18" s="95"/>
    </row>
    <row r="19" spans="2:12" ht="77.25" x14ac:dyDescent="0.25">
      <c r="B19" s="113" t="s">
        <v>24</v>
      </c>
      <c r="C19" s="82" t="s">
        <v>56</v>
      </c>
      <c r="D19" s="82" t="s">
        <v>2114</v>
      </c>
      <c r="E19" s="3"/>
      <c r="F19" s="113" t="s">
        <v>22</v>
      </c>
      <c r="G19" s="82" t="s">
        <v>23</v>
      </c>
      <c r="H19" s="82" t="s">
        <v>629</v>
      </c>
      <c r="J19" s="112"/>
      <c r="K19" s="85" t="s">
        <v>187</v>
      </c>
      <c r="L19" s="95" t="s">
        <v>647</v>
      </c>
    </row>
    <row r="20" spans="2:12" ht="63.75" x14ac:dyDescent="0.25">
      <c r="B20" s="114" t="s">
        <v>27</v>
      </c>
      <c r="C20" s="82" t="s">
        <v>28</v>
      </c>
      <c r="D20" s="82" t="s">
        <v>631</v>
      </c>
      <c r="E20" s="3"/>
      <c r="F20" s="113" t="s">
        <v>24</v>
      </c>
      <c r="G20" s="82" t="s">
        <v>56</v>
      </c>
      <c r="H20" s="82" t="s">
        <v>2114</v>
      </c>
      <c r="J20" s="114" t="s">
        <v>22</v>
      </c>
      <c r="K20" s="95" t="s">
        <v>23</v>
      </c>
      <c r="L20" s="95" t="s">
        <v>629</v>
      </c>
    </row>
    <row r="21" spans="2:12" ht="89.25" x14ac:dyDescent="0.25">
      <c r="B21" s="115" t="s">
        <v>29</v>
      </c>
      <c r="C21" s="82" t="s">
        <v>2073</v>
      </c>
      <c r="D21" s="82" t="s">
        <v>2115</v>
      </c>
      <c r="E21" s="3"/>
      <c r="F21" s="114" t="s">
        <v>27</v>
      </c>
      <c r="G21" s="82" t="s">
        <v>28</v>
      </c>
      <c r="H21" s="82" t="s">
        <v>631</v>
      </c>
      <c r="J21" s="114" t="s">
        <v>24</v>
      </c>
      <c r="K21" s="82" t="s">
        <v>25</v>
      </c>
      <c r="L21" s="82" t="s">
        <v>2116</v>
      </c>
    </row>
    <row r="22" spans="2:12" ht="89.25" x14ac:dyDescent="0.25">
      <c r="B22" s="115" t="s">
        <v>31</v>
      </c>
      <c r="C22" s="82" t="s">
        <v>58</v>
      </c>
      <c r="D22" s="82" t="s">
        <v>633</v>
      </c>
      <c r="E22" s="3"/>
      <c r="F22" s="115" t="s">
        <v>29</v>
      </c>
      <c r="G22" s="82" t="s">
        <v>2078</v>
      </c>
      <c r="H22" s="82" t="s">
        <v>632</v>
      </c>
      <c r="J22" s="114" t="s">
        <v>27</v>
      </c>
      <c r="K22" s="82" t="s">
        <v>59</v>
      </c>
      <c r="L22" s="82" t="s">
        <v>648</v>
      </c>
    </row>
    <row r="23" spans="2:12" ht="242.25" x14ac:dyDescent="0.25">
      <c r="B23" s="116" t="s">
        <v>38</v>
      </c>
      <c r="C23" s="82" t="s">
        <v>5</v>
      </c>
      <c r="D23" s="82" t="s">
        <v>636</v>
      </c>
      <c r="E23" s="3"/>
      <c r="F23" s="113" t="s">
        <v>31</v>
      </c>
      <c r="G23" s="82" t="s">
        <v>34</v>
      </c>
      <c r="H23" s="82" t="s">
        <v>649</v>
      </c>
      <c r="J23" s="115" t="s">
        <v>29</v>
      </c>
      <c r="K23" s="82" t="s">
        <v>2088</v>
      </c>
      <c r="L23" s="82" t="s">
        <v>2117</v>
      </c>
    </row>
    <row r="24" spans="2:12" ht="204" x14ac:dyDescent="0.25">
      <c r="B24" s="113" t="s">
        <v>41</v>
      </c>
      <c r="C24" s="82" t="s">
        <v>42</v>
      </c>
      <c r="D24" s="82" t="s">
        <v>650</v>
      </c>
      <c r="E24" s="3"/>
      <c r="F24" s="116" t="s">
        <v>38</v>
      </c>
      <c r="G24" s="95" t="s">
        <v>39</v>
      </c>
      <c r="H24" s="95" t="s">
        <v>2112</v>
      </c>
      <c r="J24" s="113" t="s">
        <v>31</v>
      </c>
      <c r="K24" s="82" t="s">
        <v>61</v>
      </c>
      <c r="L24" s="82" t="s">
        <v>651</v>
      </c>
    </row>
    <row r="25" spans="2:12" ht="140.25" x14ac:dyDescent="0.25">
      <c r="B25" s="113" t="s">
        <v>63</v>
      </c>
      <c r="C25" s="82" t="s">
        <v>64</v>
      </c>
      <c r="D25" s="82" t="s">
        <v>652</v>
      </c>
      <c r="E25" s="3"/>
      <c r="F25" s="113" t="s">
        <v>41</v>
      </c>
      <c r="G25" s="82" t="s">
        <v>43</v>
      </c>
      <c r="H25" s="82" t="s">
        <v>653</v>
      </c>
      <c r="J25" s="116" t="s">
        <v>38</v>
      </c>
      <c r="K25" s="95" t="s">
        <v>66</v>
      </c>
      <c r="L25" s="95" t="s">
        <v>654</v>
      </c>
    </row>
    <row r="26" spans="2:12" ht="191.25" x14ac:dyDescent="0.25">
      <c r="B26" s="117" t="s">
        <v>68</v>
      </c>
      <c r="C26" s="82"/>
      <c r="D26" s="82"/>
      <c r="E26" s="3"/>
      <c r="F26" s="113" t="s">
        <v>63</v>
      </c>
      <c r="G26" s="82" t="s">
        <v>2081</v>
      </c>
      <c r="H26" s="82" t="s">
        <v>655</v>
      </c>
      <c r="J26" s="113" t="s">
        <v>41</v>
      </c>
      <c r="K26" s="82" t="s">
        <v>69</v>
      </c>
      <c r="L26" s="82" t="s">
        <v>656</v>
      </c>
    </row>
    <row r="27" spans="2:12" ht="255" x14ac:dyDescent="0.25">
      <c r="B27" s="112"/>
      <c r="C27" s="83" t="s">
        <v>71</v>
      </c>
      <c r="D27" s="82" t="s">
        <v>657</v>
      </c>
      <c r="E27" s="3"/>
      <c r="F27" s="113" t="s">
        <v>72</v>
      </c>
      <c r="G27" s="82" t="s">
        <v>52</v>
      </c>
      <c r="H27" s="82" t="s">
        <v>643</v>
      </c>
      <c r="J27" s="113" t="s">
        <v>63</v>
      </c>
      <c r="K27" s="82" t="s">
        <v>2089</v>
      </c>
      <c r="L27" s="82" t="s">
        <v>658</v>
      </c>
    </row>
    <row r="28" spans="2:12" ht="409.5" x14ac:dyDescent="0.25">
      <c r="B28" s="113" t="s">
        <v>22</v>
      </c>
      <c r="C28" s="82" t="s">
        <v>23</v>
      </c>
      <c r="D28" s="82" t="s">
        <v>659</v>
      </c>
      <c r="E28" s="3"/>
      <c r="F28" s="117" t="s">
        <v>68</v>
      </c>
      <c r="G28" s="95"/>
      <c r="H28" s="95"/>
      <c r="J28" s="113" t="s">
        <v>74</v>
      </c>
      <c r="K28" s="82" t="s">
        <v>2090</v>
      </c>
      <c r="L28" s="82" t="s">
        <v>2118</v>
      </c>
    </row>
    <row r="29" spans="2:12" ht="114.75" x14ac:dyDescent="0.25">
      <c r="B29" s="113" t="s">
        <v>24</v>
      </c>
      <c r="C29" s="82" t="s">
        <v>56</v>
      </c>
      <c r="D29" s="82" t="s">
        <v>2114</v>
      </c>
      <c r="E29" s="3"/>
      <c r="F29" s="112"/>
      <c r="G29" s="83" t="s">
        <v>76</v>
      </c>
      <c r="H29" s="82" t="s">
        <v>660</v>
      </c>
      <c r="J29" s="113" t="s">
        <v>77</v>
      </c>
      <c r="K29" s="82" t="s">
        <v>78</v>
      </c>
      <c r="L29" s="82" t="s">
        <v>661</v>
      </c>
    </row>
    <row r="30" spans="2:12" ht="38.25" x14ac:dyDescent="0.25">
      <c r="B30" s="116" t="s">
        <v>27</v>
      </c>
      <c r="C30" s="82" t="s">
        <v>59</v>
      </c>
      <c r="D30" s="82" t="s">
        <v>648</v>
      </c>
      <c r="E30" s="3"/>
      <c r="F30" s="113" t="s">
        <v>22</v>
      </c>
      <c r="G30" s="82" t="s">
        <v>23</v>
      </c>
      <c r="H30" s="82" t="s">
        <v>629</v>
      </c>
      <c r="J30" s="117" t="s">
        <v>68</v>
      </c>
      <c r="K30" s="95"/>
      <c r="L30" s="95"/>
    </row>
    <row r="31" spans="2:12" ht="89.25" x14ac:dyDescent="0.25">
      <c r="B31" s="115" t="s">
        <v>29</v>
      </c>
      <c r="C31" s="82" t="s">
        <v>2073</v>
      </c>
      <c r="D31" s="82" t="s">
        <v>2115</v>
      </c>
      <c r="E31" s="3"/>
      <c r="F31" s="113" t="s">
        <v>24</v>
      </c>
      <c r="G31" s="82" t="s">
        <v>25</v>
      </c>
      <c r="H31" s="82" t="s">
        <v>2119</v>
      </c>
      <c r="J31" s="113"/>
      <c r="K31" s="83" t="s">
        <v>79</v>
      </c>
      <c r="L31" s="82" t="s">
        <v>662</v>
      </c>
    </row>
    <row r="32" spans="2:12" ht="89.25" x14ac:dyDescent="0.25">
      <c r="B32" s="113" t="s">
        <v>31</v>
      </c>
      <c r="C32" s="82" t="s">
        <v>58</v>
      </c>
      <c r="D32" s="82" t="s">
        <v>633</v>
      </c>
      <c r="E32" s="3"/>
      <c r="F32" s="116" t="s">
        <v>27</v>
      </c>
      <c r="G32" s="82" t="s">
        <v>59</v>
      </c>
      <c r="H32" s="82" t="s">
        <v>648</v>
      </c>
      <c r="J32" s="113" t="s">
        <v>22</v>
      </c>
      <c r="K32" s="82" t="s">
        <v>23</v>
      </c>
      <c r="L32" s="82" t="s">
        <v>629</v>
      </c>
    </row>
    <row r="33" spans="2:12" ht="63.75" x14ac:dyDescent="0.25">
      <c r="B33" s="116" t="s">
        <v>38</v>
      </c>
      <c r="C33" s="82" t="s">
        <v>5</v>
      </c>
      <c r="D33" s="82" t="s">
        <v>636</v>
      </c>
      <c r="E33" s="3"/>
      <c r="F33" s="115" t="s">
        <v>29</v>
      </c>
      <c r="G33" s="82" t="s">
        <v>80</v>
      </c>
      <c r="H33" s="82" t="s">
        <v>632</v>
      </c>
      <c r="J33" s="113" t="s">
        <v>24</v>
      </c>
      <c r="K33" s="82" t="s">
        <v>56</v>
      </c>
      <c r="L33" s="82" t="s">
        <v>2114</v>
      </c>
    </row>
    <row r="34" spans="2:12" ht="204" x14ac:dyDescent="0.25">
      <c r="B34" s="113" t="s">
        <v>41</v>
      </c>
      <c r="C34" s="82" t="s">
        <v>42</v>
      </c>
      <c r="D34" s="82" t="s">
        <v>2120</v>
      </c>
      <c r="E34" s="3"/>
      <c r="F34" s="113" t="s">
        <v>31</v>
      </c>
      <c r="G34" s="82" t="s">
        <v>34</v>
      </c>
      <c r="H34" s="82" t="s">
        <v>634</v>
      </c>
      <c r="J34" s="113" t="s">
        <v>27</v>
      </c>
      <c r="K34" s="82" t="s">
        <v>81</v>
      </c>
      <c r="L34" s="82" t="s">
        <v>663</v>
      </c>
    </row>
    <row r="35" spans="2:12" ht="242.25" x14ac:dyDescent="0.25">
      <c r="B35" s="113" t="s">
        <v>83</v>
      </c>
      <c r="C35" s="82" t="s">
        <v>207</v>
      </c>
      <c r="D35" s="82" t="s">
        <v>664</v>
      </c>
      <c r="E35" s="3"/>
      <c r="F35" s="116" t="s">
        <v>38</v>
      </c>
      <c r="G35" s="95" t="s">
        <v>39</v>
      </c>
      <c r="H35" s="95" t="s">
        <v>2112</v>
      </c>
      <c r="J35" s="113" t="s">
        <v>29</v>
      </c>
      <c r="K35" s="82" t="s">
        <v>2091</v>
      </c>
      <c r="L35" s="82" t="s">
        <v>2121</v>
      </c>
    </row>
    <row r="36" spans="2:12" ht="191.25" x14ac:dyDescent="0.25">
      <c r="B36" s="108" t="s">
        <v>85</v>
      </c>
      <c r="C36" s="82"/>
      <c r="D36" s="82"/>
      <c r="E36" s="3"/>
      <c r="F36" s="113" t="s">
        <v>41</v>
      </c>
      <c r="G36" s="82" t="s">
        <v>43</v>
      </c>
      <c r="H36" s="82" t="s">
        <v>2122</v>
      </c>
      <c r="J36" s="113" t="s">
        <v>31</v>
      </c>
      <c r="K36" s="82" t="s">
        <v>86</v>
      </c>
      <c r="L36" s="82" t="s">
        <v>651</v>
      </c>
    </row>
    <row r="37" spans="2:12" ht="409.5" x14ac:dyDescent="0.25">
      <c r="B37" s="107" t="s">
        <v>87</v>
      </c>
      <c r="C37" s="90" t="s">
        <v>2074</v>
      </c>
      <c r="D37" s="91" t="s">
        <v>665</v>
      </c>
      <c r="E37" s="118"/>
      <c r="F37" s="115" t="s">
        <v>83</v>
      </c>
      <c r="G37" s="82" t="s">
        <v>2069</v>
      </c>
      <c r="H37" s="82" t="s">
        <v>666</v>
      </c>
      <c r="J37" s="116" t="s">
        <v>38</v>
      </c>
      <c r="K37" s="82" t="s">
        <v>90</v>
      </c>
      <c r="L37" s="82" t="s">
        <v>667</v>
      </c>
    </row>
    <row r="38" spans="2:12" ht="409.5" x14ac:dyDescent="0.25">
      <c r="B38" s="107" t="s">
        <v>92</v>
      </c>
      <c r="C38" s="91" t="s">
        <v>2075</v>
      </c>
      <c r="D38" s="91" t="s">
        <v>668</v>
      </c>
      <c r="E38" s="118"/>
      <c r="F38" s="116" t="s">
        <v>93</v>
      </c>
      <c r="G38" s="95" t="s">
        <v>94</v>
      </c>
      <c r="H38" s="95" t="s">
        <v>669</v>
      </c>
      <c r="J38" s="113" t="s">
        <v>41</v>
      </c>
      <c r="K38" s="82" t="s">
        <v>95</v>
      </c>
      <c r="L38" s="82" t="s">
        <v>656</v>
      </c>
    </row>
    <row r="39" spans="2:12" ht="409.5" x14ac:dyDescent="0.25">
      <c r="B39" s="107" t="s">
        <v>97</v>
      </c>
      <c r="C39" s="84" t="s">
        <v>2067</v>
      </c>
      <c r="D39" s="82" t="s">
        <v>670</v>
      </c>
      <c r="E39" s="3"/>
      <c r="F39" s="115" t="s">
        <v>98</v>
      </c>
      <c r="G39" s="82" t="s">
        <v>99</v>
      </c>
      <c r="H39" s="82" t="s">
        <v>671</v>
      </c>
      <c r="J39" s="113" t="s">
        <v>83</v>
      </c>
      <c r="K39" s="82" t="s">
        <v>2070</v>
      </c>
      <c r="L39" s="82" t="s">
        <v>658</v>
      </c>
    </row>
    <row r="40" spans="2:12" ht="409.5" x14ac:dyDescent="0.25">
      <c r="B40" s="107" t="s">
        <v>100</v>
      </c>
      <c r="C40" s="82" t="s">
        <v>2076</v>
      </c>
      <c r="D40" s="82" t="s">
        <v>2123</v>
      </c>
      <c r="E40" s="3"/>
      <c r="F40" s="108" t="s">
        <v>85</v>
      </c>
      <c r="G40" s="95"/>
      <c r="H40" s="95"/>
      <c r="J40" s="113" t="s">
        <v>93</v>
      </c>
      <c r="K40" s="82" t="s">
        <v>2092</v>
      </c>
      <c r="L40" s="82" t="s">
        <v>2124</v>
      </c>
    </row>
    <row r="41" spans="2:12" ht="127.5" customHeight="1" x14ac:dyDescent="0.25">
      <c r="B41" s="107" t="s">
        <v>102</v>
      </c>
      <c r="C41" s="82" t="s">
        <v>103</v>
      </c>
      <c r="D41" s="82" t="s">
        <v>672</v>
      </c>
      <c r="E41" s="3"/>
      <c r="F41" s="226" t="s">
        <v>87</v>
      </c>
      <c r="G41" s="203" t="s">
        <v>2082</v>
      </c>
      <c r="H41" s="205" t="s">
        <v>673</v>
      </c>
      <c r="J41" s="113" t="s">
        <v>106</v>
      </c>
      <c r="K41" s="82" t="s">
        <v>78</v>
      </c>
      <c r="L41" s="82" t="s">
        <v>661</v>
      </c>
    </row>
    <row r="42" spans="2:12" ht="217.5" customHeight="1" x14ac:dyDescent="0.25">
      <c r="B42" s="119" t="s">
        <v>107</v>
      </c>
      <c r="C42" s="92" t="s">
        <v>2077</v>
      </c>
      <c r="D42" s="92" t="s">
        <v>674</v>
      </c>
      <c r="E42" s="3"/>
      <c r="F42" s="227"/>
      <c r="G42" s="204"/>
      <c r="H42" s="206"/>
      <c r="J42" s="106" t="s">
        <v>109</v>
      </c>
      <c r="K42" s="95"/>
      <c r="L42" s="95"/>
    </row>
    <row r="43" spans="2:12" ht="51" x14ac:dyDescent="0.25">
      <c r="F43" s="227"/>
      <c r="G43" s="204"/>
      <c r="H43" s="207"/>
      <c r="J43" s="116"/>
      <c r="K43" s="83" t="s">
        <v>234</v>
      </c>
      <c r="L43" s="82" t="s">
        <v>675</v>
      </c>
    </row>
    <row r="44" spans="2:12" ht="409.6" customHeight="1" x14ac:dyDescent="0.25">
      <c r="F44" s="107" t="s">
        <v>92</v>
      </c>
      <c r="G44" s="82" t="s">
        <v>2083</v>
      </c>
      <c r="H44" s="82" t="s">
        <v>676</v>
      </c>
      <c r="J44" s="113" t="s">
        <v>22</v>
      </c>
      <c r="K44" s="82" t="s">
        <v>23</v>
      </c>
      <c r="L44" s="82" t="s">
        <v>629</v>
      </c>
    </row>
    <row r="45" spans="2:12" ht="409.6" customHeight="1" x14ac:dyDescent="0.25">
      <c r="F45" s="107" t="s">
        <v>97</v>
      </c>
      <c r="G45" s="84" t="s">
        <v>2072</v>
      </c>
      <c r="H45" s="82" t="s">
        <v>677</v>
      </c>
      <c r="J45" s="113" t="s">
        <v>24</v>
      </c>
      <c r="K45" s="82" t="s">
        <v>240</v>
      </c>
      <c r="L45" s="82" t="s">
        <v>2125</v>
      </c>
    </row>
    <row r="46" spans="2:12" ht="99" customHeight="1" x14ac:dyDescent="0.25">
      <c r="F46" s="107" t="s">
        <v>100</v>
      </c>
      <c r="G46" s="82" t="s">
        <v>2084</v>
      </c>
      <c r="H46" s="120" t="s">
        <v>678</v>
      </c>
      <c r="J46" s="114" t="s">
        <v>27</v>
      </c>
      <c r="K46" s="95" t="s">
        <v>112</v>
      </c>
      <c r="L46" s="95" t="s">
        <v>679</v>
      </c>
    </row>
    <row r="47" spans="2:12" ht="136.15" customHeight="1" x14ac:dyDescent="0.25">
      <c r="F47" s="107" t="s">
        <v>102</v>
      </c>
      <c r="G47" s="82" t="s">
        <v>113</v>
      </c>
      <c r="H47" s="82" t="s">
        <v>680</v>
      </c>
      <c r="J47" s="113" t="s">
        <v>29</v>
      </c>
      <c r="K47" s="82" t="s">
        <v>2093</v>
      </c>
      <c r="L47" s="82" t="s">
        <v>2126</v>
      </c>
    </row>
    <row r="48" spans="2:12" ht="214.5" customHeight="1" x14ac:dyDescent="0.25">
      <c r="F48" s="119" t="s">
        <v>107</v>
      </c>
      <c r="G48" s="92" t="s">
        <v>115</v>
      </c>
      <c r="H48" s="92" t="s">
        <v>681</v>
      </c>
      <c r="J48" s="113" t="s">
        <v>31</v>
      </c>
      <c r="K48" s="82" t="s">
        <v>117</v>
      </c>
      <c r="L48" s="82" t="s">
        <v>682</v>
      </c>
    </row>
    <row r="49" spans="10:12" ht="25.5" x14ac:dyDescent="0.25">
      <c r="J49" s="116" t="s">
        <v>38</v>
      </c>
      <c r="K49" s="82" t="s">
        <v>90</v>
      </c>
      <c r="L49" s="82" t="s">
        <v>667</v>
      </c>
    </row>
    <row r="50" spans="10:12" ht="191.25" x14ac:dyDescent="0.25">
      <c r="J50" s="113" t="s">
        <v>41</v>
      </c>
      <c r="K50" s="82" t="s">
        <v>119</v>
      </c>
      <c r="L50" s="82" t="s">
        <v>683</v>
      </c>
    </row>
    <row r="51" spans="10:12" ht="102" x14ac:dyDescent="0.25">
      <c r="J51" s="113" t="s">
        <v>120</v>
      </c>
      <c r="K51" s="120" t="s">
        <v>2094</v>
      </c>
      <c r="L51" s="120" t="s">
        <v>684</v>
      </c>
    </row>
    <row r="52" spans="10:12" ht="111.4" customHeight="1" x14ac:dyDescent="0.25">
      <c r="J52" s="121" t="s">
        <v>122</v>
      </c>
      <c r="K52" s="120" t="s">
        <v>2095</v>
      </c>
      <c r="L52" s="133" t="s">
        <v>2127</v>
      </c>
    </row>
    <row r="53" spans="10:12" ht="43.9" customHeight="1" x14ac:dyDescent="0.25">
      <c r="J53" s="122" t="s">
        <v>124</v>
      </c>
      <c r="K53" s="120"/>
      <c r="L53" s="120"/>
    </row>
    <row r="54" spans="10:12" ht="37.15" customHeight="1" x14ac:dyDescent="0.25">
      <c r="J54" s="121" t="s">
        <v>31</v>
      </c>
      <c r="K54" s="120" t="s">
        <v>125</v>
      </c>
      <c r="L54" s="120" t="s">
        <v>685</v>
      </c>
    </row>
    <row r="55" spans="10:12" ht="25.5" x14ac:dyDescent="0.25">
      <c r="J55" s="116" t="s">
        <v>38</v>
      </c>
      <c r="K55" s="82" t="s">
        <v>90</v>
      </c>
      <c r="L55" s="82" t="s">
        <v>667</v>
      </c>
    </row>
    <row r="56" spans="10:12" ht="136.15" customHeight="1" x14ac:dyDescent="0.25">
      <c r="J56" s="121" t="s">
        <v>127</v>
      </c>
      <c r="K56" s="120" t="s">
        <v>2096</v>
      </c>
      <c r="L56" s="120" t="s">
        <v>2128</v>
      </c>
    </row>
    <row r="57" spans="10:12" ht="198" customHeight="1" x14ac:dyDescent="0.25">
      <c r="J57" s="121" t="s">
        <v>129</v>
      </c>
      <c r="K57" s="120" t="s">
        <v>130</v>
      </c>
      <c r="L57" s="120" t="s">
        <v>686</v>
      </c>
    </row>
    <row r="58" spans="10:12" ht="43.9" customHeight="1" x14ac:dyDescent="0.25">
      <c r="J58" s="122" t="s">
        <v>132</v>
      </c>
      <c r="K58" s="82"/>
      <c r="L58" s="82"/>
    </row>
    <row r="59" spans="10:12" ht="86.65" customHeight="1" x14ac:dyDescent="0.25">
      <c r="J59" s="121" t="s">
        <v>31</v>
      </c>
      <c r="K59" s="120" t="s">
        <v>133</v>
      </c>
      <c r="L59" s="120" t="s">
        <v>687</v>
      </c>
    </row>
    <row r="60" spans="10:12" ht="25.5" x14ac:dyDescent="0.25">
      <c r="J60" s="123" t="s">
        <v>38</v>
      </c>
      <c r="K60" s="82" t="s">
        <v>90</v>
      </c>
      <c r="L60" s="82" t="s">
        <v>667</v>
      </c>
    </row>
    <row r="61" spans="10:12" ht="173.25" customHeight="1" x14ac:dyDescent="0.25">
      <c r="J61" s="121" t="s">
        <v>127</v>
      </c>
      <c r="K61" s="120" t="s">
        <v>2097</v>
      </c>
      <c r="L61" s="120" t="s">
        <v>2129</v>
      </c>
    </row>
    <row r="62" spans="10:12" ht="59.25" customHeight="1" x14ac:dyDescent="0.25">
      <c r="J62" s="124" t="s">
        <v>135</v>
      </c>
      <c r="K62" s="120"/>
      <c r="L62" s="120"/>
    </row>
    <row r="63" spans="10:12" ht="86.65" customHeight="1" x14ac:dyDescent="0.25">
      <c r="J63" s="121" t="s">
        <v>31</v>
      </c>
      <c r="K63" s="120" t="s">
        <v>133</v>
      </c>
      <c r="L63" s="120" t="s">
        <v>688</v>
      </c>
    </row>
    <row r="64" spans="10:12" ht="25.5" x14ac:dyDescent="0.25">
      <c r="J64" s="123" t="s">
        <v>38</v>
      </c>
      <c r="K64" s="82" t="s">
        <v>90</v>
      </c>
      <c r="L64" s="82" t="s">
        <v>667</v>
      </c>
    </row>
    <row r="65" spans="10:12" ht="123.75" customHeight="1" x14ac:dyDescent="0.25">
      <c r="J65" s="121" t="s">
        <v>127</v>
      </c>
      <c r="K65" s="120" t="s">
        <v>2098</v>
      </c>
      <c r="L65" s="133" t="s">
        <v>2130</v>
      </c>
    </row>
    <row r="66" spans="10:12" ht="59.25" customHeight="1" x14ac:dyDescent="0.25">
      <c r="J66" s="124" t="s">
        <v>136</v>
      </c>
      <c r="K66" s="95"/>
      <c r="L66" s="95"/>
    </row>
    <row r="67" spans="10:12" ht="24.75" customHeight="1" x14ac:dyDescent="0.25">
      <c r="J67" s="123" t="s">
        <v>29</v>
      </c>
      <c r="K67" s="82" t="s">
        <v>137</v>
      </c>
      <c r="L67" s="82" t="s">
        <v>689</v>
      </c>
    </row>
    <row r="68" spans="10:12" ht="49.5" customHeight="1" x14ac:dyDescent="0.25">
      <c r="J68" s="121" t="s">
        <v>31</v>
      </c>
      <c r="K68" s="82" t="s">
        <v>138</v>
      </c>
      <c r="L68" s="82" t="s">
        <v>690</v>
      </c>
    </row>
    <row r="69" spans="10:12" ht="25.5" x14ac:dyDescent="0.25">
      <c r="J69" s="123" t="s">
        <v>38</v>
      </c>
      <c r="K69" s="82" t="s">
        <v>90</v>
      </c>
      <c r="L69" s="82" t="s">
        <v>667</v>
      </c>
    </row>
    <row r="70" spans="10:12" ht="204" x14ac:dyDescent="0.25">
      <c r="J70" s="121" t="s">
        <v>127</v>
      </c>
      <c r="K70" s="84" t="s">
        <v>2071</v>
      </c>
      <c r="L70" s="82" t="s">
        <v>691</v>
      </c>
    </row>
    <row r="71" spans="10:12" ht="89.25" x14ac:dyDescent="0.25">
      <c r="J71" s="121" t="s">
        <v>129</v>
      </c>
      <c r="K71" s="82" t="s">
        <v>2099</v>
      </c>
      <c r="L71" s="82" t="s">
        <v>692</v>
      </c>
    </row>
    <row r="72" spans="10:12" ht="35.25" customHeight="1" x14ac:dyDescent="0.25">
      <c r="J72" s="125" t="s">
        <v>85</v>
      </c>
      <c r="K72" s="95"/>
      <c r="L72" s="95"/>
    </row>
    <row r="73" spans="10:12" ht="15" customHeight="1" x14ac:dyDescent="0.25">
      <c r="J73" s="224" t="s">
        <v>87</v>
      </c>
      <c r="K73" s="203" t="s">
        <v>140</v>
      </c>
      <c r="L73" s="205" t="s">
        <v>693</v>
      </c>
    </row>
    <row r="74" spans="10:12" ht="14.25" customHeight="1" x14ac:dyDescent="0.25">
      <c r="J74" s="225"/>
      <c r="K74" s="204"/>
      <c r="L74" s="206"/>
    </row>
    <row r="75" spans="10:12" ht="14.25" customHeight="1" x14ac:dyDescent="0.25">
      <c r="J75" s="225"/>
      <c r="K75" s="204"/>
      <c r="L75" s="207"/>
    </row>
    <row r="76" spans="10:12" ht="409.6" customHeight="1" x14ac:dyDescent="0.25">
      <c r="J76" s="122" t="s">
        <v>92</v>
      </c>
      <c r="K76" s="82" t="s">
        <v>2100</v>
      </c>
      <c r="L76" s="82" t="s">
        <v>694</v>
      </c>
    </row>
    <row r="77" spans="10:12" ht="409.6" customHeight="1" x14ac:dyDescent="0.25">
      <c r="J77" s="122" t="s">
        <v>97</v>
      </c>
      <c r="K77" s="84" t="s">
        <v>2072</v>
      </c>
      <c r="L77" s="82" t="s">
        <v>677</v>
      </c>
    </row>
    <row r="78" spans="10:12" ht="127.5" x14ac:dyDescent="0.25">
      <c r="J78" s="124" t="s">
        <v>100</v>
      </c>
      <c r="K78" s="82" t="s">
        <v>2101</v>
      </c>
      <c r="L78" s="82" t="s">
        <v>695</v>
      </c>
    </row>
    <row r="79" spans="10:12" ht="153" x14ac:dyDescent="0.25">
      <c r="J79" s="107" t="s">
        <v>102</v>
      </c>
      <c r="K79" s="82" t="s">
        <v>113</v>
      </c>
      <c r="L79" s="82" t="s">
        <v>696</v>
      </c>
    </row>
    <row r="80" spans="10:12" ht="293.25" x14ac:dyDescent="0.25">
      <c r="J80" s="119" t="s">
        <v>107</v>
      </c>
      <c r="K80" s="92" t="s">
        <v>115</v>
      </c>
      <c r="L80" s="92" t="s">
        <v>681</v>
      </c>
    </row>
    <row r="81" ht="14.25" customHeight="1" x14ac:dyDescent="0.25"/>
    <row r="82" ht="14.25" customHeight="1" x14ac:dyDescent="0.25"/>
  </sheetData>
  <mergeCells count="9">
    <mergeCell ref="J73:J75"/>
    <mergeCell ref="K73:K75"/>
    <mergeCell ref="L73:L75"/>
    <mergeCell ref="C2:D2"/>
    <mergeCell ref="G2:H2"/>
    <mergeCell ref="K2:L2"/>
    <mergeCell ref="F41:F43"/>
    <mergeCell ref="G41:G43"/>
    <mergeCell ref="H41:H4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5f69e26b-beb5-49c8-89f9-b5a0fae19f51" ContentTypeId="0x010100B558917389A54ADDB58930FBD7E6FD57008586DED9191B4C4CBD31A5DF7F304A71"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ECHADocumentTypeTaxHTField0 xmlns="5be2862c-9c7a-466a-8f6d-c278e82738e2">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b051e9fb-6af7-4557-a5f4-1a107fb44bd4</TermId>
        </TermInfo>
      </Terms>
    </ECHADocumentTypeTaxHTField0>
    <ECHASecClassTaxHTField0 xmlns="5be2862c-9c7a-466a-8f6d-c278e82738e2">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a0307bc2-faf9-4068-8aeb-b713e4fa2a0f</TermId>
        </TermInfo>
      </Terms>
    </ECHASecClassTaxHTField0>
    <TaxCatchAll xmlns="b80ede5c-af4c-4bf2-9a87-706a3579dc11">
      <Value>90</Value>
      <Value>34</Value>
      <Value>1</Value>
    </TaxCatchAll>
    <ECHACategoryTaxHTField0 xmlns="5be2862c-9c7a-466a-8f6d-c278e82738e2">
      <Terms xmlns="http://schemas.microsoft.com/office/infopath/2007/PartnerControls"/>
    </ECHACategoryTaxHTField0>
    <ECHAProcessTaxHTField0 xmlns="5be2862c-9c7a-466a-8f6d-c278e82738e2">
      <Terms xmlns="http://schemas.microsoft.com/office/infopath/2007/PartnerControls">
        <TermInfo xmlns="http://schemas.microsoft.com/office/infopath/2007/PartnerControls">
          <TermName xmlns="http://schemas.microsoft.com/office/infopath/2007/PartnerControls">16.10 Coordination Group</TermName>
          <TermId xmlns="http://schemas.microsoft.com/office/infopath/2007/PartnerControls">15b536da-b360-4f0f-8a38-7806028e2364</TermId>
        </TermInfo>
      </Terms>
    </ECHAProcessTaxHTField0>
    <_dlc_DocId xmlns="5bcca709-0b09-4b74-bfa0-2137a84c1763">ACTV16-23-31105</_dlc_DocId>
    <_dlc_DocIdUrl xmlns="5bcca709-0b09-4b74-bfa0-2137a84c1763">
      <Url>https://activity.echa.europa.eu/sites/act-16/process-16-10/_layouts/15/DocIdRedir.aspx?ID=ACTV16-23-31105</Url>
      <Description>ACTV16-23-31105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ECHA Process Document" ma:contentTypeID="0x010100B558917389A54ADDB58930FBD7E6FD57008586DED9191B4C4CBD31A5DF7F304A71007A1273D901CECF4796757C030DC4B4F9" ma:contentTypeVersion="0" ma:contentTypeDescription="Content type for ECHA process documents" ma:contentTypeScope="" ma:versionID="a1f1a4c03242b1963a68f429b405cd93">
  <xsd:schema xmlns:xsd="http://www.w3.org/2001/XMLSchema" xmlns:xs="http://www.w3.org/2001/XMLSchema" xmlns:p="http://schemas.microsoft.com/office/2006/metadata/properties" xmlns:ns2="5be2862c-9c7a-466a-8f6d-c278e82738e2" xmlns:ns3="5bcca709-0b09-4b74-bfa0-2137a84c1763" xmlns:ns4="b80ede5c-af4c-4bf2-9a87-706a3579dc11" targetNamespace="http://schemas.microsoft.com/office/2006/metadata/properties" ma:root="true" ma:fieldsID="463a45d39debf7c60389d65eb6dd8616" ns2:_="" ns3:_="" ns4:_="">
    <xsd:import namespace="5be2862c-9c7a-466a-8f6d-c278e82738e2"/>
    <xsd:import namespace="5bcca709-0b09-4b74-bfa0-2137a84c1763"/>
    <xsd:import namespace="b80ede5c-af4c-4bf2-9a87-706a3579dc11"/>
    <xsd:element name="properties">
      <xsd:complexType>
        <xsd:sequence>
          <xsd:element name="documentManagement">
            <xsd:complexType>
              <xsd:all>
                <xsd:element ref="ns3:_dlc_DocId" minOccurs="0"/>
                <xsd:element ref="ns3:_dlc_DocIdUrl" minOccurs="0"/>
                <xsd:element ref="ns3:_dlc_DocIdPersistId" minOccurs="0"/>
                <xsd:element ref="ns2:ECHADocumentTypeTaxHTField0" minOccurs="0"/>
                <xsd:element ref="ns4:TaxCatchAll" minOccurs="0"/>
                <xsd:element ref="ns4:TaxCatchAllLabel" minOccurs="0"/>
                <xsd:element ref="ns2:ECHASecClassTaxHTField0" minOccurs="0"/>
                <xsd:element ref="ns2:ECHAProcessTaxHTField0" minOccurs="0"/>
                <xsd:element ref="ns2:ECHACategory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e2862c-9c7a-466a-8f6d-c278e82738e2" elementFormDefault="qualified">
    <xsd:import namespace="http://schemas.microsoft.com/office/2006/documentManagement/types"/>
    <xsd:import namespace="http://schemas.microsoft.com/office/infopath/2007/PartnerControls"/>
    <xsd:element name="ECHADocumentTypeTaxHTField0" ma:index="11" nillable="true" ma:taxonomy="true" ma:internalName="gd32339cd0b5409a9fdb05f9583968bc" ma:taxonomyFieldName="ECHADocumentType" ma:displayName="Document type" ma:readOnly="false" ma:fieldId="{0d32339c-d0b5-409a-9fdb-05f9583968bc}" ma:sspId="5f69e26b-beb5-49c8-89f9-b5a0fae19f51" ma:termSetId="aedf82a2-407f-4791-945d-c1f392314e39" ma:anchorId="00000000-0000-0000-0000-000000000000" ma:open="false" ma:isKeyword="false">
      <xsd:complexType>
        <xsd:sequence>
          <xsd:element ref="pc:Terms" minOccurs="0" maxOccurs="1"/>
        </xsd:sequence>
      </xsd:complexType>
    </xsd:element>
    <xsd:element name="ECHASecClassTaxHTField0" ma:index="15" ma:taxonomy="true" ma:internalName="ab0eb6f132fb4a769815f72efb98c81d" ma:taxonomyFieldName="ECHASecClass" ma:displayName="Security classification" ma:default="1;#|a0307bc2-faf9-4068-8aeb-b713e4fa2a0f" ma:fieldId="{ab0eb6f1-32fb-4a76-9815-f72efb98c81d}" ma:sspId="5f69e26b-beb5-49c8-89f9-b5a0fae19f51" ma:termSetId="bdbfee88-fbc0-4b29-a996-994f751932c4" ma:anchorId="00000000-0000-0000-0000-000000000000" ma:open="false" ma:isKeyword="false">
      <xsd:complexType>
        <xsd:sequence>
          <xsd:element ref="pc:Terms" minOccurs="0" maxOccurs="1"/>
        </xsd:sequence>
      </xsd:complexType>
    </xsd:element>
    <xsd:element name="ECHAProcessTaxHTField0" ma:index="17" nillable="true" ma:taxonomy="true" ma:internalName="k79ecea8bd3e48279038bf7156c8359b" ma:taxonomyFieldName="ECHAProcess" ma:displayName="Process" ma:readOnly="false" ma:fieldId="{479ecea8-bd3e-4827-9038-bf7156c8359b}" ma:sspId="5f69e26b-beb5-49c8-89f9-b5a0fae19f51" ma:termSetId="c30def1a-2ee0-45a9-b531-f691ecbc3c44" ma:anchorId="00000000-0000-0000-0000-000000000000" ma:open="false" ma:isKeyword="false">
      <xsd:complexType>
        <xsd:sequence>
          <xsd:element ref="pc:Terms" minOccurs="0" maxOccurs="1"/>
        </xsd:sequence>
      </xsd:complexType>
    </xsd:element>
    <xsd:element name="ECHACategoryTaxHTField0" ma:index="19" nillable="true" ma:taxonomy="true" ma:internalName="p86653fd247d4255942aa31697ef2e78" ma:taxonomyFieldName="ECHACategory" ma:displayName="Category" ma:readOnly="false" ma:default="" ma:fieldId="{986653fd-247d-4255-942a-a31697ef2e78}" ma:sspId="5f69e26b-beb5-49c8-89f9-b5a0fae19f51" ma:termSetId="55e7dc03-f0a2-4416-8b3b-39dffa2b388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ca709-0b09-4b74-bfa0-2137a84c176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80ede5c-af4c-4bf2-9a87-706a3579dc11" elementFormDefault="qualified">
    <xsd:import namespace="http://schemas.microsoft.com/office/2006/documentManagement/types"/>
    <xsd:import namespace="http://schemas.microsoft.com/office/infopath/2007/PartnerControls"/>
    <xsd:element name="TaxCatchAll" ma:index="12" nillable="true" ma:displayName="Taxonomy Catch All Column" ma:description="" ma:hidden="true" ma:list="{04e86d5b-b30a-4669-bf1b-6b9ca1deb9f9}" ma:internalName="TaxCatchAll" ma:showField="CatchAllData" ma:web="5be2862c-9c7a-466a-8f6d-c278e82738e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04e86d5b-b30a-4669-bf1b-6b9ca1deb9f9}" ma:internalName="TaxCatchAllLabel" ma:readOnly="true" ma:showField="CatchAllDataLabel" ma:web="5be2862c-9c7a-466a-8f6d-c278e82738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620B28-D541-4993-9C9A-46B7B5AAF707}">
  <ds:schemaRefs>
    <ds:schemaRef ds:uri="Microsoft.SharePoint.Taxonomy.ContentTypeSync"/>
  </ds:schemaRefs>
</ds:datastoreItem>
</file>

<file path=customXml/itemProps2.xml><?xml version="1.0" encoding="utf-8"?>
<ds:datastoreItem xmlns:ds="http://schemas.openxmlformats.org/officeDocument/2006/customXml" ds:itemID="{85CB1D33-295A-45FA-BAE6-E33EED314B03}">
  <ds:schemaRefs>
    <ds:schemaRef ds:uri="http://schemas.microsoft.com/sharepoint/events"/>
  </ds:schemaRefs>
</ds:datastoreItem>
</file>

<file path=customXml/itemProps3.xml><?xml version="1.0" encoding="utf-8"?>
<ds:datastoreItem xmlns:ds="http://schemas.openxmlformats.org/officeDocument/2006/customXml" ds:itemID="{E1C56534-CEAC-467A-83F2-BCBE6CD79DCC}">
  <ds:schemaRefs>
    <ds:schemaRef ds:uri="http://schemas.openxmlformats.org/package/2006/metadata/core-properties"/>
    <ds:schemaRef ds:uri="http://schemas.microsoft.com/office/2006/documentManagement/types"/>
    <ds:schemaRef ds:uri="http://schemas.microsoft.com/office/infopath/2007/PartnerControls"/>
    <ds:schemaRef ds:uri="5bcca709-0b09-4b74-bfa0-2137a84c1763"/>
    <ds:schemaRef ds:uri="b80ede5c-af4c-4bf2-9a87-706a3579dc11"/>
    <ds:schemaRef ds:uri="http://purl.org/dc/elements/1.1/"/>
    <ds:schemaRef ds:uri="http://schemas.microsoft.com/office/2006/metadata/properties"/>
    <ds:schemaRef ds:uri="5be2862c-9c7a-466a-8f6d-c278e82738e2"/>
    <ds:schemaRef ds:uri="http://purl.org/dc/terms/"/>
    <ds:schemaRef ds:uri="http://www.w3.org/XML/1998/namespace"/>
    <ds:schemaRef ds:uri="http://purl.org/dc/dcmitype/"/>
  </ds:schemaRefs>
</ds:datastoreItem>
</file>

<file path=customXml/itemProps4.xml><?xml version="1.0" encoding="utf-8"?>
<ds:datastoreItem xmlns:ds="http://schemas.openxmlformats.org/officeDocument/2006/customXml" ds:itemID="{9AA1D51F-B448-46E1-B4E0-198FC0360D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e2862c-9c7a-466a-8f6d-c278e82738e2"/>
    <ds:schemaRef ds:uri="5bcca709-0b09-4b74-bfa0-2137a84c1763"/>
    <ds:schemaRef ds:uri="b80ede5c-af4c-4bf2-9a87-706a3579d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629C818-E2A9-4EEB-95D5-7F61671AF3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 scope</vt:lpstr>
      <vt:lpstr>BG</vt:lpstr>
      <vt:lpstr>CS</vt:lpstr>
      <vt:lpstr>DA</vt:lpstr>
      <vt:lpstr>DE</vt:lpstr>
      <vt:lpstr>EL</vt:lpstr>
      <vt:lpstr>EN</vt:lpstr>
      <vt:lpstr>ES</vt:lpstr>
      <vt:lpstr>ET</vt:lpstr>
      <vt:lpstr>FI</vt:lpstr>
      <vt:lpstr>FR</vt:lpstr>
      <vt:lpstr>HR</vt:lpstr>
      <vt:lpstr>HU</vt:lpstr>
      <vt:lpstr>IE</vt:lpstr>
      <vt:lpstr>IT</vt:lpstr>
      <vt:lpstr>LT</vt:lpstr>
      <vt:lpstr>LV</vt:lpstr>
      <vt:lpstr>MT</vt:lpstr>
      <vt:lpstr>NL</vt:lpstr>
      <vt:lpstr>NO</vt:lpstr>
      <vt:lpstr>PL</vt:lpstr>
      <vt:lpstr>PT</vt:lpstr>
      <vt:lpstr>RO</vt:lpstr>
      <vt:lpstr>SK</vt:lpstr>
      <vt:lpstr>SL</vt:lpstr>
      <vt:lpstr>SV</vt:lpstr>
    </vt:vector>
  </TitlesOfParts>
  <Manager/>
  <Company>European Chemicals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CIOATA Nadia Maria</dc:creator>
  <cp:keywords/>
  <dc:description/>
  <cp:lastModifiedBy>MANTYRANTA Olli</cp:lastModifiedBy>
  <cp:revision/>
  <dcterms:created xsi:type="dcterms:W3CDTF">2017-04-25T06:52:47Z</dcterms:created>
  <dcterms:modified xsi:type="dcterms:W3CDTF">2023-07-27T05:45:04Z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0x010100B558917389A54ADDB58930FBD7E6FD57008586DED9191B4C4CBD31A5DF7F304A71007A1273D901CECF4796757C030DC4B4F9</vt:lpwstr>
  </property>
  <property fmtid="{D5CDD505-2E9C-101B-9397-08002B2CF9AE}" pid="3" name="_dlc_DocIdItemGuid">
    <vt:lpwstr>aea283e5-d3d6-4bb9-b475-4e239f0b54b4</vt:lpwstr>
  </property>
  <property fmtid="{D5CDD505-2E9C-101B-9397-08002B2CF9AE}" pid="4" name="ECHAProcess">
    <vt:lpwstr>34;#16.10 Coordination Group|15b536da-b360-4f0f-8a38-7806028e2364</vt:lpwstr>
  </property>
  <property fmtid="{D5CDD505-2E9C-101B-9397-08002B2CF9AE}" pid="5" name="ECHASecClass">
    <vt:lpwstr>1;#Internal|a0307bc2-faf9-4068-8aeb-b713e4fa2a0f</vt:lpwstr>
  </property>
  <property fmtid="{D5CDD505-2E9C-101B-9397-08002B2CF9AE}" pid="6" name="ECHACategory">
    <vt:lpwstr/>
  </property>
  <property fmtid="{D5CDD505-2E9C-101B-9397-08002B2CF9AE}" pid="7" name="ECHADocumentType">
    <vt:lpwstr>90;#Document|b051e9fb-6af7-4557-a5f4-1a107fb44bd4</vt:lpwstr>
  </property>
</Properties>
</file>